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codeName="ThisWorkbook"/>
  <bookViews>
    <workbookView xWindow="14505" yWindow="0" windowWidth="14340" windowHeight="12780" activeTab="9"/>
    <workbookView xWindow="-15" yWindow="-15" windowWidth="14520" windowHeight="12795"/>
  </bookViews>
  <sheets>
    <sheet name="2015 overall" sheetId="12" r:id="rId1"/>
    <sheet name="Rules" sheetId="10" r:id="rId2"/>
    <sheet name="events and contacts" sheetId="2" r:id="rId3"/>
    <sheet name="Participants" sheetId="3" r:id="rId4"/>
    <sheet name="1-Countesswells" sheetId="4" r:id="rId5"/>
    <sheet name="2-Tillyfourie" sheetId="5" r:id="rId6"/>
    <sheet name="3-Tollohill " sheetId="11" r:id="rId7"/>
    <sheet name="4-Tilquhillie" sheetId="7" r:id="rId8"/>
    <sheet name="5-Scolty" sheetId="8" r:id="rId9"/>
    <sheet name="6-Dess" sheetId="9" r:id="rId10"/>
  </sheets>
  <definedNames>
    <definedName name="_xlnm.Print_Area" localSheetId="0">'2015 overall'!$A$10:$Q$122</definedName>
    <definedName name="_xlnm.Print_Area" localSheetId="7">'4-Tilquhillie'!$A$6:$F$34</definedName>
  </definedNames>
  <calcPr calcId="125725"/>
</workbook>
</file>

<file path=xl/calcChain.xml><?xml version="1.0" encoding="utf-8"?>
<calcChain xmlns="http://schemas.openxmlformats.org/spreadsheetml/2006/main">
  <c r="P95" i="12"/>
  <c r="P96"/>
  <c r="P97"/>
  <c r="P98"/>
  <c r="P55"/>
  <c r="P57"/>
  <c r="P59"/>
  <c r="P72"/>
  <c r="P82"/>
  <c r="P90"/>
  <c r="Q98" a="1"/>
  <c r="Q72" a="1"/>
  <c r="Q55" a="1"/>
  <c r="Q96" a="1"/>
  <c r="Q57" a="1"/>
  <c r="Q90" a="1"/>
  <c r="Q59" a="1"/>
  <c r="Q95" a="1"/>
  <c r="Q97" a="1"/>
  <c r="Q82" a="1"/>
  <c r="Q10" a="1"/>
  <c r="Q82" l="1"/>
  <c r="Q97"/>
  <c r="Q95"/>
  <c r="Q59"/>
  <c r="Q90"/>
  <c r="Q57"/>
  <c r="Q96"/>
  <c r="Q55"/>
  <c r="Q72"/>
  <c r="Q98"/>
  <c r="Q10"/>
  <c r="Q13" a="1"/>
  <c r="Q13"/>
  <c r="Q11" a="1"/>
  <c r="Q11"/>
  <c r="Q16" a="1"/>
  <c r="Q16"/>
  <c r="P50"/>
  <c r="P93"/>
  <c r="P89"/>
  <c r="P51"/>
  <c r="P13"/>
  <c r="P10"/>
  <c r="P14"/>
  <c r="P20"/>
  <c r="P12"/>
  <c r="P26"/>
  <c r="P17"/>
  <c r="P21"/>
  <c r="P30"/>
  <c r="P18"/>
  <c r="P19"/>
  <c r="P28"/>
  <c r="P44"/>
  <c r="P40"/>
  <c r="P32"/>
  <c r="P41"/>
  <c r="P25"/>
  <c r="P46"/>
  <c r="P11"/>
  <c r="P47"/>
  <c r="P49"/>
  <c r="P31"/>
  <c r="P33"/>
  <c r="P52"/>
  <c r="P35"/>
  <c r="P37"/>
  <c r="P54"/>
  <c r="P38"/>
  <c r="P56"/>
  <c r="P16"/>
  <c r="P23"/>
  <c r="P58"/>
  <c r="P60"/>
  <c r="P61"/>
  <c r="P62"/>
  <c r="P42"/>
  <c r="P65"/>
  <c r="P36"/>
  <c r="P66"/>
  <c r="P68"/>
  <c r="P69"/>
  <c r="P70"/>
  <c r="P71"/>
  <c r="P73"/>
  <c r="P48"/>
  <c r="P74"/>
  <c r="P77"/>
  <c r="P78"/>
  <c r="P80"/>
  <c r="P81"/>
  <c r="P83"/>
  <c r="P84"/>
  <c r="P86"/>
  <c r="P87"/>
  <c r="P88"/>
  <c r="P91"/>
  <c r="P94"/>
  <c r="P67"/>
  <c r="P75"/>
  <c r="P27"/>
  <c r="P15"/>
  <c r="P34"/>
  <c r="P22"/>
  <c r="P39"/>
  <c r="P29"/>
  <c r="P24"/>
  <c r="P43"/>
  <c r="P76"/>
  <c r="P79"/>
  <c r="P85"/>
  <c r="P63"/>
  <c r="P45"/>
  <c r="P53"/>
  <c r="P64"/>
  <c r="P92"/>
  <c r="Q24" a="1"/>
  <c r="Q34" a="1"/>
  <c r="Q41" a="1"/>
  <c r="Q33" a="1"/>
  <c r="Q28" a="1"/>
  <c r="Q78" a="1"/>
  <c r="Q80" a="1"/>
  <c r="Q62" a="1"/>
  <c r="Q23" a="1"/>
  <c r="Q71" a="1"/>
  <c r="Q58" a="1"/>
  <c r="Q61" a="1"/>
  <c r="Q49" a="1"/>
  <c r="Q18" a="1"/>
  <c r="Q56" a="1"/>
  <c r="Q40" a="1"/>
  <c r="Q42" a="1"/>
  <c r="Q83" a="1"/>
  <c r="Q79" a="1"/>
  <c r="Q89" a="1"/>
  <c r="Q37" a="1"/>
  <c r="Q48" a="1"/>
  <c r="Q64" a="1"/>
  <c r="Q54" a="1"/>
  <c r="Q93" a="1"/>
  <c r="Q94" a="1"/>
  <c r="Q69" a="1"/>
  <c r="Q39" a="1"/>
  <c r="Q51" a="1"/>
  <c r="Q29" a="1"/>
  <c r="Q47" a="1"/>
  <c r="Q85" a="1"/>
  <c r="Q70" a="1"/>
  <c r="Q92" a="1"/>
  <c r="Q45" a="1"/>
  <c r="Q75" a="1"/>
  <c r="Q77" a="1"/>
  <c r="Q60" a="1"/>
  <c r="Q19" a="1"/>
  <c r="Q27" a="1"/>
  <c r="Q32" a="1"/>
  <c r="Q66" a="1"/>
  <c r="Q46" a="1"/>
  <c r="Q88" a="1"/>
  <c r="Q84" a="1"/>
  <c r="Q86" a="1"/>
  <c r="Q43" a="1"/>
  <c r="Q22" a="1"/>
  <c r="Q91" a="1"/>
  <c r="Q52" a="1"/>
  <c r="Q67" a="1"/>
  <c r="Q25" a="1"/>
  <c r="Q73" a="1"/>
  <c r="Q87" a="1"/>
  <c r="Q76" a="1"/>
  <c r="Q81" a="1"/>
  <c r="Q65" a="1"/>
  <c r="Q50" a="1"/>
  <c r="Q36" a="1"/>
  <c r="Q30" a="1"/>
  <c r="Q35" a="1"/>
  <c r="Q38" a="1"/>
  <c r="Q53" a="1"/>
  <c r="Q74" a="1"/>
  <c r="Q44" a="1"/>
  <c r="Q15" a="1"/>
  <c r="Q63" a="1"/>
  <c r="Q31" a="1"/>
  <c r="Q68" a="1"/>
  <c r="Q38" l="1"/>
  <c r="Q27"/>
  <c r="Q84"/>
  <c r="Q19"/>
  <c r="Q83"/>
  <c r="Q68"/>
  <c r="Q60"/>
  <c r="Q35"/>
  <c r="Q42"/>
  <c r="Q64"/>
  <c r="Q77"/>
  <c r="Q30"/>
  <c r="Q40"/>
  <c r="Q88"/>
  <c r="Q75"/>
  <c r="Q36"/>
  <c r="Q56"/>
  <c r="Q31"/>
  <c r="Q50"/>
  <c r="Q18"/>
  <c r="Q48"/>
  <c r="Q45"/>
  <c r="Q65"/>
  <c r="Q49"/>
  <c r="Q63"/>
  <c r="Q81"/>
  <c r="Q61"/>
  <c r="Q92"/>
  <c r="Q76"/>
  <c r="Q58"/>
  <c r="Q70"/>
  <c r="Q71"/>
  <c r="Q15"/>
  <c r="Q87"/>
  <c r="Q23"/>
  <c r="Q46"/>
  <c r="Q85"/>
  <c r="Q73"/>
  <c r="Q62"/>
  <c r="Q37"/>
  <c r="Q47"/>
  <c r="Q25"/>
  <c r="Q80"/>
  <c r="Q44"/>
  <c r="Q67"/>
  <c r="Q78"/>
  <c r="Q66"/>
  <c r="Q29"/>
  <c r="Q52"/>
  <c r="Q89"/>
  <c r="Q51"/>
  <c r="Q91"/>
  <c r="Q28"/>
  <c r="Q74"/>
  <c r="Q39"/>
  <c r="Q33"/>
  <c r="Q32"/>
  <c r="Q69"/>
  <c r="Q22"/>
  <c r="Q41"/>
  <c r="Q79"/>
  <c r="Q94"/>
  <c r="Q43"/>
  <c r="Q34"/>
  <c r="Q53"/>
  <c r="Q86"/>
  <c r="Q24"/>
  <c r="Q54"/>
  <c r="Q93"/>
</calcChain>
</file>

<file path=xl/sharedStrings.xml><?xml version="1.0" encoding="utf-8"?>
<sst xmlns="http://schemas.openxmlformats.org/spreadsheetml/2006/main" count="962" uniqueCount="245">
  <si>
    <t>Points</t>
  </si>
  <si>
    <t>1 point awarded even if retired</t>
  </si>
  <si>
    <t>Planner gets 50 points on chosen course.</t>
  </si>
  <si>
    <t>Place</t>
  </si>
  <si>
    <t>Name</t>
  </si>
  <si>
    <t>Class</t>
  </si>
  <si>
    <t>Total</t>
  </si>
  <si>
    <t>Jon Musgrave</t>
  </si>
  <si>
    <t>Drew Tivendale</t>
  </si>
  <si>
    <t>Event</t>
  </si>
  <si>
    <t>Area</t>
  </si>
  <si>
    <t>Grid ref.</t>
  </si>
  <si>
    <t>Notes</t>
  </si>
  <si>
    <t>Club</t>
  </si>
  <si>
    <t>planner</t>
  </si>
  <si>
    <t>e-mail</t>
  </si>
  <si>
    <t>G</t>
  </si>
  <si>
    <t>Dess</t>
  </si>
  <si>
    <t>M</t>
  </si>
  <si>
    <t xml:space="preserve"> </t>
  </si>
  <si>
    <t>Time</t>
  </si>
  <si>
    <t>Cumulative list of participating competitors</t>
  </si>
  <si>
    <t>NAME</t>
  </si>
  <si>
    <t>CLASS</t>
  </si>
  <si>
    <t>CLUB</t>
  </si>
  <si>
    <t>Forest Sprint</t>
  </si>
  <si>
    <t>Course results. 1st + 50 pts, 2nd = 47 pts, 3rd = 44 pts, 4th = 42, 5th = 40, 6th = 39</t>
  </si>
  <si>
    <t>S/J</t>
  </si>
  <si>
    <t>BEST 4</t>
  </si>
  <si>
    <t>Planner</t>
  </si>
  <si>
    <t>Scolty</t>
  </si>
  <si>
    <t>10th April</t>
  </si>
  <si>
    <t>17th April</t>
  </si>
  <si>
    <t>24th April</t>
  </si>
  <si>
    <t>1st May</t>
  </si>
  <si>
    <t>8th May</t>
  </si>
  <si>
    <t>15th May</t>
  </si>
  <si>
    <t>Tilquhillie</t>
  </si>
  <si>
    <t>Tillyfourie</t>
  </si>
  <si>
    <t>Jon Lenton</t>
  </si>
  <si>
    <t>Countesswells</t>
  </si>
  <si>
    <t>Tollohill</t>
  </si>
  <si>
    <t>Deeside Forest Sprint Rules</t>
  </si>
  <si>
    <t>The race is a “one course fits all” sprint race with estimated winning time of 15-20 minutes of TD3 standard</t>
  </si>
  <si>
    <r>
      <t>Points:</t>
    </r>
    <r>
      <rPr>
        <sz val="12"/>
        <rFont val="Calibri"/>
        <family val="2"/>
      </rPr>
      <t xml:space="preserve"> will follow the Deeside Night League model. Best four scores over the six races will count towards the final league results.</t>
    </r>
  </si>
  <si>
    <r>
      <t>Course:</t>
    </r>
    <r>
      <rPr>
        <sz val="12"/>
        <rFont val="Calibri"/>
        <family val="2"/>
      </rPr>
      <t xml:space="preserve"> one forest sprint course of 2.5 – 3.0 Km. The emphasis is on simple, fast(ish) and fun, so the Orienteering will be relatively straightforward. The course will be set at TD3 (Orange), so all levels other than white/yellow should be able to take part. The TD1 (White) or TD2 (Yellow) competitors can also take part if accompanied by a TD3 level or above runner. </t>
    </r>
  </si>
  <si>
    <r>
      <t>Registration:</t>
    </r>
    <r>
      <rPr>
        <sz val="12"/>
        <rFont val="Calibri"/>
        <family val="2"/>
      </rPr>
      <t xml:space="preserve"> 18:00 -19:00 or as advised for each race</t>
    </r>
  </si>
  <si>
    <r>
      <t>Start Times:</t>
    </r>
    <r>
      <rPr>
        <sz val="12"/>
        <rFont val="Calibri"/>
        <family val="2"/>
      </rPr>
      <t xml:space="preserve"> 18:00-19:00 or as advised for each race</t>
    </r>
  </si>
  <si>
    <r>
      <t>Entries:</t>
    </r>
    <r>
      <rPr>
        <sz val="12"/>
        <rFont val="Calibri"/>
        <family val="2"/>
      </rPr>
      <t xml:space="preserve"> Enter on the night but reservation of a map in advance may be necessary – see individual race details on Gramp or MAROC  web sites. </t>
    </r>
  </si>
  <si>
    <r>
      <rPr>
        <b/>
        <sz val="10"/>
        <rFont val="Arial"/>
        <family val="2"/>
      </rPr>
      <t>Entry Fees</t>
    </r>
    <r>
      <rPr>
        <sz val="10"/>
        <rFont val="Arial"/>
        <family val="2"/>
      </rPr>
      <t>: £5 adults / £2.50 children</t>
    </r>
  </si>
  <si>
    <t>Alex McLachlan</t>
  </si>
  <si>
    <t>S</t>
  </si>
  <si>
    <t>Gramp</t>
  </si>
  <si>
    <t>Angel Iliev</t>
  </si>
  <si>
    <t>St</t>
  </si>
  <si>
    <t>AUOC</t>
  </si>
  <si>
    <t>Lachlan Kirk</t>
  </si>
  <si>
    <t>J</t>
  </si>
  <si>
    <t>Sam Gomersall</t>
  </si>
  <si>
    <t>Evgueni Chepelin</t>
  </si>
  <si>
    <t>Samson Hudson</t>
  </si>
  <si>
    <t>Ind</t>
  </si>
  <si>
    <t>Ian Hamilton</t>
  </si>
  <si>
    <t>Adrian Will</t>
  </si>
  <si>
    <t>David Kirk</t>
  </si>
  <si>
    <t>Dave Armitage</t>
  </si>
  <si>
    <t>Phil Campbell</t>
  </si>
  <si>
    <t>Neil Mclean</t>
  </si>
  <si>
    <t>Helen Rowlands</t>
  </si>
  <si>
    <t>Jonathan Lenton</t>
  </si>
  <si>
    <t>Maroc</t>
  </si>
  <si>
    <t>Rachel Scott</t>
  </si>
  <si>
    <t>Claire Sherry</t>
  </si>
  <si>
    <t>Callum Mckinnon</t>
  </si>
  <si>
    <t>Florian Pelletier</t>
  </si>
  <si>
    <t>Edie Matthewson</t>
  </si>
  <si>
    <t>Michaela Kolistanikoba</t>
  </si>
  <si>
    <t>Angela Conroy</t>
  </si>
  <si>
    <t>John Middler</t>
  </si>
  <si>
    <t>Stuart Anderson</t>
  </si>
  <si>
    <t>Helen Anderson</t>
  </si>
  <si>
    <t>Siobhan Wolverson</t>
  </si>
  <si>
    <t>Ray Jelleman</t>
  </si>
  <si>
    <t>Amy Jelleman</t>
  </si>
  <si>
    <t>George Esson</t>
  </si>
  <si>
    <t>Claire Fogarty</t>
  </si>
  <si>
    <t>David Esson</t>
  </si>
  <si>
    <t>Michaela Kolistanikova</t>
  </si>
  <si>
    <t>Janne Heikkinen</t>
  </si>
  <si>
    <t>Paul Caffyn</t>
  </si>
  <si>
    <t>GRAMP</t>
  </si>
  <si>
    <t>MAROC</t>
  </si>
  <si>
    <t>Robert Daly</t>
  </si>
  <si>
    <t>Bill Caffyn</t>
  </si>
  <si>
    <t>Abigail Mason</t>
  </si>
  <si>
    <t>Samson Hutson</t>
  </si>
  <si>
    <t>No Club</t>
  </si>
  <si>
    <t>John Mason</t>
  </si>
  <si>
    <t>Keith Roberts</t>
  </si>
  <si>
    <t>Jane Lenton</t>
  </si>
  <si>
    <t>Ailsa Anderson</t>
  </si>
  <si>
    <t>Eddie Coman</t>
  </si>
  <si>
    <t>Denise Wright</t>
  </si>
  <si>
    <t>Norman Liley</t>
  </si>
  <si>
    <t>Kate Anderson</t>
  </si>
  <si>
    <t>Shona Thompson</t>
  </si>
  <si>
    <t>Pauline Anderson</t>
  </si>
  <si>
    <t>Judith Anderson</t>
  </si>
  <si>
    <t>Greg Wolveson</t>
  </si>
  <si>
    <t>Amy Jellema</t>
  </si>
  <si>
    <t>Siobhan Wolveson</t>
  </si>
  <si>
    <t>Ray Jellema</t>
  </si>
  <si>
    <t>Micheala Kolistanikova</t>
  </si>
  <si>
    <t>David Bryant</t>
  </si>
  <si>
    <t>mp, wrong 17</t>
  </si>
  <si>
    <t>Lion Budrass</t>
  </si>
  <si>
    <t>mp, wrong 7</t>
  </si>
  <si>
    <t>Keith Yardley</t>
  </si>
  <si>
    <t>BOF</t>
  </si>
  <si>
    <t>mp</t>
  </si>
  <si>
    <t>Calum Makinnon</t>
  </si>
  <si>
    <t xml:space="preserve">Angel Iliev </t>
  </si>
  <si>
    <t>Alexander Maclachlan</t>
  </si>
  <si>
    <t>Bob Sheridan</t>
  </si>
  <si>
    <t xml:space="preserve"> Andrew McMurtrie</t>
  </si>
  <si>
    <t xml:space="preserve">Phil Campbell </t>
  </si>
  <si>
    <t xml:space="preserve">Robert Daly </t>
  </si>
  <si>
    <t>Cara McMurtrie</t>
  </si>
  <si>
    <t>Neil McLean</t>
  </si>
  <si>
    <t>Alastair Hunter</t>
  </si>
  <si>
    <t>Sami Jetsonan</t>
  </si>
  <si>
    <t>Roberto Gonzalez</t>
  </si>
  <si>
    <t>Satu Kuitunen</t>
  </si>
  <si>
    <t>Andrew McMurtrie</t>
  </si>
  <si>
    <t>WIM</t>
  </si>
  <si>
    <t>STAG</t>
  </si>
  <si>
    <t>Jake Chapman</t>
  </si>
  <si>
    <t>Joseph Wright</t>
  </si>
  <si>
    <t>Jonathan Musgrave</t>
  </si>
  <si>
    <t>Luke Graham</t>
  </si>
  <si>
    <t>Alistair Chapman</t>
  </si>
  <si>
    <t>Eilidh Campbell</t>
  </si>
  <si>
    <t>Ewan Musgrave</t>
  </si>
  <si>
    <t>Samson Heston</t>
  </si>
  <si>
    <t>Craig Chapman</t>
  </si>
  <si>
    <t>Brian Johnson</t>
  </si>
  <si>
    <t>Elizabeth Loffill</t>
  </si>
  <si>
    <t>Iain Shanks</t>
  </si>
  <si>
    <t>Alexander Campbell</t>
  </si>
  <si>
    <t>Patricia Graham</t>
  </si>
  <si>
    <t>Amber Graham</t>
  </si>
  <si>
    <t>Bruce Graham</t>
  </si>
  <si>
    <t>Graham Salway</t>
  </si>
  <si>
    <t>Richard Salway</t>
  </si>
  <si>
    <t>Sarah Dunn</t>
  </si>
  <si>
    <t>Bob Daly</t>
  </si>
  <si>
    <t>David Armitage</t>
  </si>
  <si>
    <t>Neil Maclean</t>
  </si>
  <si>
    <t>Andy Bain</t>
  </si>
  <si>
    <t>Geoff Kernick</t>
  </si>
  <si>
    <t>Pat Graham</t>
  </si>
  <si>
    <t>Maureen Kernick</t>
  </si>
  <si>
    <t>No club</t>
  </si>
  <si>
    <t>Jack Rams</t>
  </si>
  <si>
    <t>Ewa Rams</t>
  </si>
  <si>
    <t>dnf</t>
  </si>
  <si>
    <t>Stag</t>
  </si>
  <si>
    <t>Flaviana Preston</t>
  </si>
  <si>
    <t>Pair</t>
  </si>
  <si>
    <t xml:space="preserve">Jake Chapman </t>
  </si>
  <si>
    <t xml:space="preserve">Joseph Wright </t>
  </si>
  <si>
    <t xml:space="preserve">Janne Heikkinen </t>
  </si>
  <si>
    <t xml:space="preserve">Angel Iliev  </t>
  </si>
  <si>
    <t xml:space="preserve">Jenny Ricketts  </t>
  </si>
  <si>
    <t xml:space="preserve">Gareth Yardley  </t>
  </si>
  <si>
    <t xml:space="preserve">Roger Coombs  </t>
  </si>
  <si>
    <t xml:space="preserve">Robert Daly  </t>
  </si>
  <si>
    <t xml:space="preserve">Luke Graham </t>
  </si>
  <si>
    <t xml:space="preserve">Ewan Musgrave </t>
  </si>
  <si>
    <t xml:space="preserve">Alistair Chapman </t>
  </si>
  <si>
    <t xml:space="preserve">Craig Chapman </t>
  </si>
  <si>
    <t xml:space="preserve">Keith Roberts </t>
  </si>
  <si>
    <t xml:space="preserve">Dave Armitage </t>
  </si>
  <si>
    <t xml:space="preserve">Eilidh Campbell </t>
  </si>
  <si>
    <t xml:space="preserve">Sonia Armitage </t>
  </si>
  <si>
    <t>Jonathon Lenton</t>
  </si>
  <si>
    <t xml:space="preserve">Abigail Mason </t>
  </si>
  <si>
    <t xml:space="preserve">Adrian Will </t>
  </si>
  <si>
    <t xml:space="preserve">Keith Yardley </t>
  </si>
  <si>
    <t xml:space="preserve">Brian Johnson </t>
  </si>
  <si>
    <t xml:space="preserve">Helen Rowlands </t>
  </si>
  <si>
    <t xml:space="preserve">Bob Sheridan </t>
  </si>
  <si>
    <t xml:space="preserve">Caz Dudley </t>
  </si>
  <si>
    <t xml:space="preserve">Denise Wright </t>
  </si>
  <si>
    <t xml:space="preserve">Norman Liley </t>
  </si>
  <si>
    <t xml:space="preserve">David Esson </t>
  </si>
  <si>
    <t xml:space="preserve">Andy Bain </t>
  </si>
  <si>
    <t xml:space="preserve">Bruce Graham </t>
  </si>
  <si>
    <t xml:space="preserve">David Bryant </t>
  </si>
  <si>
    <t xml:space="preserve">Patricia Graham </t>
  </si>
  <si>
    <t xml:space="preserve">Alexander Campbell </t>
  </si>
  <si>
    <t xml:space="preserve">Michaela Kolistanikova </t>
  </si>
  <si>
    <t xml:space="preserve">Neil Mclean </t>
  </si>
  <si>
    <t>17.54</t>
  </si>
  <si>
    <t>19.08</t>
  </si>
  <si>
    <t>19.17</t>
  </si>
  <si>
    <t>21.19</t>
  </si>
  <si>
    <t>21.59</t>
  </si>
  <si>
    <t>22.29</t>
  </si>
  <si>
    <t>23.09</t>
  </si>
  <si>
    <t>23.55</t>
  </si>
  <si>
    <t>24.12</t>
  </si>
  <si>
    <t>24.38</t>
  </si>
  <si>
    <t>26.18</t>
  </si>
  <si>
    <t>26.28</t>
  </si>
  <si>
    <t>26.35</t>
  </si>
  <si>
    <t>26.38</t>
  </si>
  <si>
    <t>29.03</t>
  </si>
  <si>
    <t>29.12</t>
  </si>
  <si>
    <t>29.13</t>
  </si>
  <si>
    <t>32.24</t>
  </si>
  <si>
    <t>33.12</t>
  </si>
  <si>
    <t>34.03</t>
  </si>
  <si>
    <t>34.13</t>
  </si>
  <si>
    <t>35.09</t>
  </si>
  <si>
    <t>35.12</t>
  </si>
  <si>
    <t>35.34</t>
  </si>
  <si>
    <t>36.47</t>
  </si>
  <si>
    <t>37.26</t>
  </si>
  <si>
    <t>38.42</t>
  </si>
  <si>
    <t>39.39</t>
  </si>
  <si>
    <t>40.57</t>
  </si>
  <si>
    <t>46.51</t>
  </si>
  <si>
    <t>51.25</t>
  </si>
  <si>
    <t>52.48</t>
  </si>
  <si>
    <t>29.41</t>
  </si>
  <si>
    <t>DNF</t>
  </si>
  <si>
    <t>24.00</t>
  </si>
  <si>
    <t>27.30</t>
  </si>
  <si>
    <t>Jennifer Ricketts</t>
  </si>
  <si>
    <t>Gareth Yardley</t>
  </si>
  <si>
    <t>Roger Coombs</t>
  </si>
  <si>
    <t>Sonia Armitage</t>
  </si>
  <si>
    <t>Caz Dudley</t>
  </si>
  <si>
    <t>, Janne, Angel and Bob.</t>
  </si>
</sst>
</file>

<file path=xl/styles.xml><?xml version="1.0" encoding="utf-8"?>
<styleSheet xmlns="http://schemas.openxmlformats.org/spreadsheetml/2006/main">
  <fonts count="18">
    <font>
      <sz val="10"/>
      <name val="Arial"/>
      <family val="2"/>
    </font>
    <font>
      <b/>
      <sz val="14"/>
      <name val="Arial"/>
      <family val="2"/>
    </font>
    <font>
      <b/>
      <sz val="10"/>
      <name val="Arial"/>
      <family val="2"/>
    </font>
    <font>
      <sz val="10"/>
      <color indexed="39"/>
      <name val="Arial"/>
      <family val="2"/>
    </font>
    <font>
      <u/>
      <sz val="10"/>
      <color indexed="39"/>
      <name val="Arial"/>
      <family val="2"/>
    </font>
    <font>
      <sz val="10"/>
      <name val="Verdana"/>
    </font>
    <font>
      <sz val="14"/>
      <name val="Arial"/>
      <family val="2"/>
    </font>
    <font>
      <b/>
      <sz val="12"/>
      <color indexed="10"/>
      <name val="Arial"/>
      <family val="2"/>
    </font>
    <font>
      <sz val="10"/>
      <name val="Arial"/>
      <family val="2"/>
    </font>
    <font>
      <sz val="8"/>
      <name val="Verdana"/>
    </font>
    <font>
      <sz val="10"/>
      <name val="Verdana"/>
      <family val="2"/>
    </font>
    <font>
      <sz val="12"/>
      <name val="Calibri"/>
      <family val="2"/>
    </font>
    <font>
      <b/>
      <sz val="12"/>
      <name val="Calibri"/>
      <family val="2"/>
    </font>
    <font>
      <b/>
      <sz val="14"/>
      <color indexed="10"/>
      <name val="Arial"/>
      <family val="2"/>
    </font>
    <font>
      <sz val="11"/>
      <color indexed="8"/>
      <name val="Arial"/>
      <family val="2"/>
    </font>
    <font>
      <sz val="8"/>
      <name val="Arial"/>
      <family val="2"/>
    </font>
    <font>
      <b/>
      <sz val="10"/>
      <color indexed="8"/>
      <name val="Arial"/>
      <family val="2"/>
    </font>
    <font>
      <sz val="10"/>
      <color indexed="8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indexed="45"/>
        <bgColor indexed="29"/>
      </patternFill>
    </fill>
    <fill>
      <patternFill patternType="solid">
        <fgColor indexed="57"/>
        <bgColor indexed="17"/>
      </patternFill>
    </fill>
    <fill>
      <patternFill patternType="solid">
        <fgColor indexed="53"/>
        <bgColor indexed="52"/>
      </patternFill>
    </fill>
    <fill>
      <patternFill patternType="solid">
        <fgColor indexed="52"/>
        <bgColor indexed="51"/>
      </patternFill>
    </fill>
    <fill>
      <patternFill patternType="solid">
        <fgColor indexed="10"/>
        <bgColor indexed="64"/>
      </patternFill>
    </fill>
    <fill>
      <patternFill patternType="solid">
        <fgColor indexed="43"/>
        <bgColor indexed="26"/>
      </patternFill>
    </fill>
    <fill>
      <patternFill patternType="solid">
        <fgColor rgb="FFFF0000"/>
        <bgColor indexed="64"/>
      </patternFill>
    </fill>
  </fills>
  <borders count="4">
    <border>
      <left/>
      <right/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3">
    <xf numFmtId="0" fontId="0" fillId="0" borderId="0"/>
    <xf numFmtId="0" fontId="4" fillId="0" borderId="0" applyNumberFormat="0" applyFill="0" applyBorder="0" applyAlignment="0" applyProtection="0"/>
    <xf numFmtId="0" fontId="8" fillId="0" borderId="0"/>
  </cellStyleXfs>
  <cellXfs count="115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0" fontId="1" fillId="0" borderId="0" xfId="0" applyFont="1" applyAlignment="1">
      <alignment horizontal="left"/>
    </xf>
    <xf numFmtId="0" fontId="2" fillId="0" borderId="0" xfId="0" applyFont="1" applyAlignment="1">
      <alignment horizontal="center" vertical="top" wrapText="1"/>
    </xf>
    <xf numFmtId="0" fontId="2" fillId="2" borderId="0" xfId="0" applyFont="1" applyFill="1" applyAlignment="1">
      <alignment horizontal="center" vertical="top" wrapText="1"/>
    </xf>
    <xf numFmtId="0" fontId="2" fillId="2" borderId="0" xfId="0" applyFont="1" applyFill="1" applyAlignment="1">
      <alignment horizontal="left" vertical="top" wrapText="1"/>
    </xf>
    <xf numFmtId="0" fontId="2" fillId="2" borderId="0" xfId="0" applyFont="1" applyFill="1" applyAlignment="1">
      <alignment vertical="top" wrapText="1"/>
    </xf>
    <xf numFmtId="0" fontId="2" fillId="3" borderId="0" xfId="0" applyFont="1" applyFill="1" applyAlignment="1">
      <alignment horizontal="center" vertical="top" wrapText="1"/>
    </xf>
    <xf numFmtId="0" fontId="0" fillId="0" borderId="0" xfId="0" applyAlignment="1">
      <alignment vertical="top" wrapText="1"/>
    </xf>
    <xf numFmtId="0" fontId="0" fillId="0" borderId="0" xfId="0" applyAlignment="1">
      <alignment horizontal="right"/>
    </xf>
    <xf numFmtId="0" fontId="0" fillId="0" borderId="0" xfId="0" applyFill="1" applyAlignment="1">
      <alignment horizontal="right"/>
    </xf>
    <xf numFmtId="0" fontId="3" fillId="0" borderId="0" xfId="0" applyFont="1" applyAlignment="1">
      <alignment horizontal="center"/>
    </xf>
    <xf numFmtId="0" fontId="0" fillId="0" borderId="0" xfId="0" applyFont="1" applyFill="1" applyAlignment="1">
      <alignment horizontal="center" wrapText="1"/>
    </xf>
    <xf numFmtId="0" fontId="0" fillId="0" borderId="0" xfId="0" applyFont="1" applyFill="1" applyAlignment="1">
      <alignment horizontal="right" wrapText="1"/>
    </xf>
    <xf numFmtId="0" fontId="0" fillId="0" borderId="0" xfId="0" applyFont="1"/>
    <xf numFmtId="0" fontId="0" fillId="4" borderId="0" xfId="0" applyFill="1" applyAlignment="1">
      <alignment horizontal="right"/>
    </xf>
    <xf numFmtId="0" fontId="0" fillId="0" borderId="0" xfId="0" applyFont="1" applyFill="1" applyBorder="1"/>
    <xf numFmtId="0" fontId="0" fillId="0" borderId="0" xfId="0" applyFill="1" applyBorder="1" applyAlignment="1">
      <alignment horizontal="right"/>
    </xf>
    <xf numFmtId="0" fontId="0" fillId="0" borderId="0" xfId="0" applyFill="1" applyAlignment="1">
      <alignment horizontal="right" wrapText="1"/>
    </xf>
    <xf numFmtId="0" fontId="0" fillId="0" borderId="0" xfId="0" applyBorder="1" applyAlignment="1">
      <alignment horizontal="right"/>
    </xf>
    <xf numFmtId="0" fontId="0" fillId="0" borderId="0" xfId="0" applyFont="1" applyAlignment="1"/>
    <xf numFmtId="2" fontId="0" fillId="0" borderId="0" xfId="0" applyNumberFormat="1" applyAlignment="1">
      <alignment horizontal="center"/>
    </xf>
    <xf numFmtId="0" fontId="0" fillId="0" borderId="0" xfId="0" applyFont="1" applyFill="1" applyAlignment="1">
      <alignment horizontal="left" wrapText="1"/>
    </xf>
    <xf numFmtId="0" fontId="0" fillId="0" borderId="0" xfId="0" applyFont="1" applyAlignment="1">
      <alignment horizontal="left" wrapText="1"/>
    </xf>
    <xf numFmtId="0" fontId="0" fillId="0" borderId="0" xfId="0" applyFill="1" applyAlignment="1">
      <alignment horizontal="center"/>
    </xf>
    <xf numFmtId="0" fontId="0" fillId="0" borderId="0" xfId="0" applyFill="1" applyAlignment="1">
      <alignment horizontal="center" wrapText="1"/>
    </xf>
    <xf numFmtId="0" fontId="0" fillId="0" borderId="0" xfId="0" applyFont="1" applyAlignment="1">
      <alignment horizontal="center" wrapText="1"/>
    </xf>
    <xf numFmtId="0" fontId="0" fillId="0" borderId="0" xfId="0" applyFont="1" applyFill="1" applyAlignment="1"/>
    <xf numFmtId="0" fontId="0" fillId="0" borderId="0" xfId="0" applyFont="1" applyFill="1" applyAlignment="1">
      <alignment wrapText="1"/>
    </xf>
    <xf numFmtId="0" fontId="0" fillId="0" borderId="0" xfId="0" applyFont="1" applyAlignment="1">
      <alignment horizontal="center"/>
    </xf>
    <xf numFmtId="0" fontId="0" fillId="0" borderId="0" xfId="0" applyFill="1"/>
    <xf numFmtId="1" fontId="0" fillId="0" borderId="0" xfId="0" applyNumberFormat="1" applyFill="1" applyAlignment="1">
      <alignment horizontal="right"/>
    </xf>
    <xf numFmtId="0" fontId="0" fillId="0" borderId="0" xfId="0" applyFill="1" applyAlignment="1">
      <alignment wrapText="1"/>
    </xf>
    <xf numFmtId="0" fontId="0" fillId="0" borderId="0" xfId="0" applyFont="1" applyAlignment="1">
      <alignment horizontal="left"/>
    </xf>
    <xf numFmtId="0" fontId="2" fillId="0" borderId="0" xfId="0" applyFont="1"/>
    <xf numFmtId="0" fontId="2" fillId="0" borderId="0" xfId="0" applyFont="1" applyAlignment="1">
      <alignment horizontal="center"/>
    </xf>
    <xf numFmtId="16" fontId="2" fillId="0" borderId="0" xfId="0" applyNumberFormat="1" applyFont="1" applyAlignment="1">
      <alignment horizontal="center"/>
    </xf>
    <xf numFmtId="0" fontId="5" fillId="0" borderId="0" xfId="0" applyFont="1"/>
    <xf numFmtId="0" fontId="1" fillId="0" borderId="0" xfId="0" applyFont="1" applyAlignment="1">
      <alignment vertical="center"/>
    </xf>
    <xf numFmtId="0" fontId="6" fillId="0" borderId="0" xfId="0" applyFont="1" applyAlignment="1">
      <alignment horizontal="left" vertical="center"/>
    </xf>
    <xf numFmtId="0" fontId="0" fillId="0" borderId="0" xfId="0" applyAlignment="1">
      <alignment horizontal="left" wrapText="1"/>
    </xf>
    <xf numFmtId="0" fontId="0" fillId="0" borderId="0" xfId="0" applyNumberFormat="1" applyAlignment="1">
      <alignment horizontal="center"/>
    </xf>
    <xf numFmtId="0" fontId="2" fillId="2" borderId="0" xfId="0" applyFont="1" applyFill="1"/>
    <xf numFmtId="0" fontId="2" fillId="2" borderId="0" xfId="0" applyFont="1" applyFill="1" applyAlignment="1">
      <alignment horizontal="center"/>
    </xf>
    <xf numFmtId="0" fontId="0" fillId="0" borderId="0" xfId="0" applyAlignment="1"/>
    <xf numFmtId="0" fontId="0" fillId="5" borderId="0" xfId="0" applyFill="1" applyAlignment="1">
      <alignment horizontal="left"/>
    </xf>
    <xf numFmtId="0" fontId="0" fillId="0" borderId="1" xfId="0" applyFill="1" applyBorder="1"/>
    <xf numFmtId="0" fontId="0" fillId="0" borderId="1" xfId="0" applyFill="1" applyBorder="1" applyAlignment="1">
      <alignment horizontal="center"/>
    </xf>
    <xf numFmtId="0" fontId="0" fillId="0" borderId="1" xfId="0" applyBorder="1" applyAlignment="1">
      <alignment horizontal="center"/>
    </xf>
    <xf numFmtId="45" fontId="0" fillId="0" borderId="1" xfId="0" applyNumberFormat="1" applyFill="1" applyBorder="1"/>
    <xf numFmtId="0" fontId="0" fillId="0" borderId="1" xfId="0" applyBorder="1"/>
    <xf numFmtId="0" fontId="0" fillId="0" borderId="1" xfId="0" applyNumberFormat="1" applyBorder="1" applyAlignment="1">
      <alignment horizontal="center"/>
    </xf>
    <xf numFmtId="21" fontId="0" fillId="0" borderId="1" xfId="0" applyNumberFormat="1" applyFill="1" applyBorder="1"/>
    <xf numFmtId="0" fontId="0" fillId="6" borderId="2" xfId="0" applyFill="1" applyBorder="1"/>
    <xf numFmtId="0" fontId="0" fillId="6" borderId="0" xfId="0" applyFill="1" applyAlignment="1">
      <alignment horizontal="center"/>
    </xf>
    <xf numFmtId="0" fontId="0" fillId="6" borderId="0" xfId="0" applyNumberFormat="1" applyFill="1" applyAlignment="1">
      <alignment horizontal="center"/>
    </xf>
    <xf numFmtId="2" fontId="0" fillId="6" borderId="0" xfId="0" applyNumberFormat="1" applyFill="1" applyAlignment="1">
      <alignment horizontal="center"/>
    </xf>
    <xf numFmtId="0" fontId="0" fillId="6" borderId="0" xfId="0" applyFill="1" applyAlignment="1">
      <alignment horizontal="right"/>
    </xf>
    <xf numFmtId="0" fontId="0" fillId="0" borderId="0" xfId="1" applyNumberFormat="1" applyFont="1" applyFill="1" applyBorder="1" applyAlignment="1" applyProtection="1"/>
    <xf numFmtId="0" fontId="10" fillId="0" borderId="0" xfId="1" applyNumberFormat="1" applyFont="1" applyFill="1" applyBorder="1" applyAlignment="1" applyProtection="1"/>
    <xf numFmtId="16" fontId="0" fillId="0" borderId="0" xfId="0" applyNumberFormat="1" applyAlignment="1">
      <alignment horizontal="center"/>
    </xf>
    <xf numFmtId="0" fontId="11" fillId="0" borderId="0" xfId="0" applyFont="1" applyAlignment="1">
      <alignment vertical="top" wrapText="1"/>
    </xf>
    <xf numFmtId="0" fontId="12" fillId="0" borderId="0" xfId="0" applyFont="1" applyAlignment="1">
      <alignment vertical="top" wrapText="1"/>
    </xf>
    <xf numFmtId="0" fontId="13" fillId="0" borderId="0" xfId="0" applyFont="1" applyAlignment="1">
      <alignment vertical="top" wrapText="1"/>
    </xf>
    <xf numFmtId="20" fontId="0" fillId="0" borderId="0" xfId="0" applyNumberFormat="1"/>
    <xf numFmtId="46" fontId="0" fillId="0" borderId="0" xfId="0" applyNumberFormat="1"/>
    <xf numFmtId="0" fontId="0" fillId="6" borderId="0" xfId="0" applyFill="1"/>
    <xf numFmtId="46" fontId="0" fillId="6" borderId="0" xfId="0" applyNumberFormat="1" applyFill="1"/>
    <xf numFmtId="0" fontId="14" fillId="0" borderId="0" xfId="0" applyFont="1"/>
    <xf numFmtId="46" fontId="2" fillId="0" borderId="0" xfId="0" applyNumberFormat="1" applyFont="1"/>
    <xf numFmtId="21" fontId="0" fillId="0" borderId="0" xfId="0" applyNumberFormat="1"/>
    <xf numFmtId="0" fontId="0" fillId="0" borderId="1" xfId="0" applyFont="1" applyFill="1" applyBorder="1" applyAlignment="1">
      <alignment horizontal="center"/>
    </xf>
    <xf numFmtId="45" fontId="0" fillId="0" borderId="1" xfId="0" applyNumberFormat="1" applyFont="1" applyFill="1" applyBorder="1"/>
    <xf numFmtId="0" fontId="0" fillId="0" borderId="1" xfId="0" applyFont="1" applyBorder="1"/>
    <xf numFmtId="0" fontId="2" fillId="0" borderId="0" xfId="0" applyFont="1" applyAlignment="1"/>
    <xf numFmtId="0" fontId="2" fillId="2" borderId="0" xfId="0" applyFont="1" applyFill="1" applyAlignment="1"/>
    <xf numFmtId="0" fontId="0" fillId="0" borderId="1" xfId="0" applyBorder="1" applyAlignment="1"/>
    <xf numFmtId="0" fontId="0" fillId="6" borderId="0" xfId="0" applyFill="1" applyAlignment="1"/>
    <xf numFmtId="0" fontId="0" fillId="0" borderId="0" xfId="0" applyBorder="1"/>
    <xf numFmtId="0" fontId="0" fillId="0" borderId="0" xfId="0" applyFont="1" applyFill="1"/>
    <xf numFmtId="0" fontId="16" fillId="2" borderId="0" xfId="0" applyFont="1" applyFill="1"/>
    <xf numFmtId="0" fontId="16" fillId="2" borderId="0" xfId="0" applyFont="1" applyFill="1" applyAlignment="1">
      <alignment horizontal="center"/>
    </xf>
    <xf numFmtId="0" fontId="17" fillId="0" borderId="0" xfId="0" applyFont="1" applyAlignment="1">
      <alignment horizontal="center"/>
    </xf>
    <xf numFmtId="0" fontId="17" fillId="0" borderId="0" xfId="0" applyFont="1"/>
    <xf numFmtId="0" fontId="17" fillId="0" borderId="1" xfId="0" applyFont="1" applyFill="1" applyBorder="1" applyAlignment="1">
      <alignment horizontal="center"/>
    </xf>
    <xf numFmtId="21" fontId="17" fillId="0" borderId="0" xfId="0" applyNumberFormat="1" applyFont="1"/>
    <xf numFmtId="0" fontId="17" fillId="0" borderId="1" xfId="0" applyFont="1" applyBorder="1"/>
    <xf numFmtId="0" fontId="17" fillId="6" borderId="2" xfId="0" applyFont="1" applyFill="1" applyBorder="1"/>
    <xf numFmtId="0" fontId="17" fillId="6" borderId="0" xfId="0" applyFont="1" applyFill="1" applyAlignment="1">
      <alignment horizontal="center"/>
    </xf>
    <xf numFmtId="0" fontId="17" fillId="6" borderId="0" xfId="0" applyNumberFormat="1" applyFont="1" applyFill="1" applyAlignment="1">
      <alignment horizontal="center"/>
    </xf>
    <xf numFmtId="2" fontId="17" fillId="6" borderId="0" xfId="0" applyNumberFormat="1" applyFont="1" applyFill="1" applyAlignment="1">
      <alignment horizontal="center"/>
    </xf>
    <xf numFmtId="0" fontId="17" fillId="6" borderId="0" xfId="0" applyFont="1" applyFill="1" applyAlignment="1">
      <alignment horizontal="right"/>
    </xf>
    <xf numFmtId="0" fontId="0" fillId="0" borderId="2" xfId="0" applyFill="1" applyBorder="1"/>
    <xf numFmtId="0" fontId="1" fillId="0" borderId="0" xfId="0" applyFont="1" applyAlignment="1">
      <alignment horizontal="center" vertical="center"/>
    </xf>
    <xf numFmtId="0" fontId="17" fillId="0" borderId="1" xfId="0" applyFont="1" applyBorder="1" applyAlignment="1">
      <alignment horizontal="center"/>
    </xf>
    <xf numFmtId="0" fontId="0" fillId="0" borderId="0" xfId="0" applyFont="1" applyFill="1" applyAlignment="1">
      <alignment horizontal="center"/>
    </xf>
    <xf numFmtId="0" fontId="0" fillId="0" borderId="0" xfId="0" applyFill="1" applyBorder="1" applyAlignment="1">
      <alignment horizontal="center"/>
    </xf>
    <xf numFmtId="0" fontId="0" fillId="0" borderId="0" xfId="0" applyNumberFormat="1" applyBorder="1" applyAlignment="1">
      <alignment horizontal="center"/>
    </xf>
    <xf numFmtId="21" fontId="0" fillId="0" borderId="0" xfId="0" applyNumberFormat="1" applyFill="1" applyBorder="1"/>
    <xf numFmtId="0" fontId="17" fillId="0" borderId="0" xfId="0" applyFont="1" applyFill="1"/>
    <xf numFmtId="0" fontId="0" fillId="0" borderId="0" xfId="0" applyBorder="1" applyAlignment="1">
      <alignment horizontal="left"/>
    </xf>
    <xf numFmtId="0" fontId="0" fillId="0" borderId="0" xfId="0" applyFont="1" applyBorder="1" applyAlignment="1">
      <alignment horizontal="left"/>
    </xf>
    <xf numFmtId="0" fontId="1" fillId="0" borderId="0" xfId="0" applyFont="1" applyBorder="1" applyAlignment="1">
      <alignment horizontal="center"/>
    </xf>
    <xf numFmtId="0" fontId="1" fillId="7" borderId="0" xfId="0" applyFont="1" applyFill="1" applyBorder="1" applyAlignment="1">
      <alignment horizontal="center" vertical="center"/>
    </xf>
    <xf numFmtId="2" fontId="7" fillId="7" borderId="3" xfId="0" applyNumberFormat="1" applyFont="1" applyFill="1" applyBorder="1" applyAlignment="1">
      <alignment horizontal="center"/>
    </xf>
    <xf numFmtId="0" fontId="0" fillId="8" borderId="0" xfId="0" applyFill="1" applyAlignment="1">
      <alignment horizontal="center"/>
    </xf>
    <xf numFmtId="0" fontId="0" fillId="8" borderId="0" xfId="0" applyNumberFormat="1" applyFill="1" applyAlignment="1">
      <alignment horizontal="center"/>
    </xf>
    <xf numFmtId="2" fontId="0" fillId="8" borderId="0" xfId="0" applyNumberFormat="1" applyFill="1" applyAlignment="1">
      <alignment horizontal="center"/>
    </xf>
    <xf numFmtId="0" fontId="0" fillId="0" borderId="0" xfId="0" applyNumberFormat="1" applyFill="1" applyAlignment="1">
      <alignment horizontal="center"/>
    </xf>
    <xf numFmtId="0" fontId="0" fillId="8" borderId="0" xfId="0" applyFill="1"/>
    <xf numFmtId="0" fontId="0" fillId="8" borderId="0" xfId="0" applyFill="1" applyAlignment="1">
      <alignment horizontal="right"/>
    </xf>
    <xf numFmtId="49" fontId="0" fillId="0" borderId="0" xfId="0" applyNumberFormat="1"/>
    <xf numFmtId="0" fontId="0" fillId="0" borderId="0" xfId="0" applyFill="1" applyBorder="1"/>
    <xf numFmtId="0" fontId="3" fillId="0" borderId="0" xfId="0" applyFont="1" applyFill="1" applyAlignment="1">
      <alignment horizontal="center"/>
    </xf>
  </cellXfs>
  <cellStyles count="3">
    <cellStyle name="Hyperlink" xfId="1" builtinId="8"/>
    <cellStyle name="Normal" xfId="0" builtinId="0"/>
    <cellStyle name="Normal 2" xfId="2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D4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1FB714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=""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=""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hyperlink" Target="mailto:imcleod10@hotmail.com" TargetMode="Externa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IV129"/>
  <sheetViews>
    <sheetView topLeftCell="A13" workbookViewId="0">
      <selection activeCell="V91" sqref="V91"/>
    </sheetView>
    <sheetView tabSelected="1" workbookViewId="1">
      <selection activeCell="E7" sqref="E7"/>
    </sheetView>
  </sheetViews>
  <sheetFormatPr defaultColWidth="11.42578125" defaultRowHeight="12.75"/>
  <cols>
    <col min="1" max="1" width="9.42578125" style="1" customWidth="1"/>
    <col min="2" max="2" width="25.85546875" style="2" customWidth="1"/>
    <col min="3" max="3" width="6.28515625" style="1" bestFit="1" customWidth="1"/>
    <col min="4" max="9" width="4.7109375" style="1" customWidth="1"/>
    <col min="10" max="15" width="4.42578125" style="1" hidden="1" customWidth="1"/>
    <col min="16" max="17" width="7.7109375" style="1" customWidth="1"/>
    <col min="18" max="19" width="3" customWidth="1"/>
    <col min="20" max="20" width="17.28515625" customWidth="1"/>
    <col min="21" max="21" width="5.7109375" customWidth="1"/>
  </cols>
  <sheetData>
    <row r="1" spans="1:256" ht="18">
      <c r="A1" s="3" t="s">
        <v>25</v>
      </c>
    </row>
    <row r="2" spans="1:256">
      <c r="A2" s="101" t="s">
        <v>26</v>
      </c>
      <c r="B2" s="102"/>
      <c r="C2" s="102"/>
      <c r="D2" s="102"/>
      <c r="E2" s="102"/>
      <c r="F2" s="102"/>
      <c r="G2" s="102"/>
      <c r="H2" s="102"/>
      <c r="I2" s="102"/>
      <c r="J2" s="102"/>
      <c r="K2" s="102"/>
      <c r="L2" s="102"/>
      <c r="M2" s="102"/>
      <c r="N2" s="102"/>
      <c r="O2" s="102"/>
      <c r="P2" s="102"/>
    </row>
    <row r="3" spans="1:256">
      <c r="A3" s="102" t="s">
        <v>1</v>
      </c>
      <c r="B3" s="102"/>
      <c r="C3" s="102"/>
      <c r="D3" s="102"/>
      <c r="E3" s="102"/>
      <c r="F3" s="102"/>
      <c r="G3" s="102"/>
      <c r="H3" s="102"/>
      <c r="I3" s="102"/>
      <c r="J3" s="102"/>
      <c r="K3" s="102"/>
      <c r="L3" s="102"/>
      <c r="M3" s="102"/>
      <c r="N3" s="102"/>
      <c r="O3" s="102"/>
      <c r="P3" s="102"/>
    </row>
    <row r="4" spans="1:256">
      <c r="A4" s="46" t="s">
        <v>2</v>
      </c>
    </row>
    <row r="7" spans="1:256" ht="12.75" customHeight="1"/>
    <row r="8" spans="1:256" ht="18" customHeight="1">
      <c r="A8" s="103" t="s">
        <v>25</v>
      </c>
      <c r="B8" s="103"/>
      <c r="Q8" s="4"/>
    </row>
    <row r="9" spans="1:256" s="9" customFormat="1">
      <c r="A9" s="5" t="s">
        <v>3</v>
      </c>
      <c r="B9" s="6" t="s">
        <v>4</v>
      </c>
      <c r="C9" s="5" t="s">
        <v>5</v>
      </c>
      <c r="D9" s="5">
        <v>1</v>
      </c>
      <c r="E9" s="5">
        <v>2</v>
      </c>
      <c r="F9" s="5">
        <v>3</v>
      </c>
      <c r="G9" s="5">
        <v>4</v>
      </c>
      <c r="H9" s="5">
        <v>5</v>
      </c>
      <c r="I9" s="5">
        <v>6</v>
      </c>
      <c r="J9" s="7">
        <v>7</v>
      </c>
      <c r="K9" s="7">
        <v>8</v>
      </c>
      <c r="L9" s="7">
        <v>9</v>
      </c>
      <c r="M9" s="7">
        <v>10</v>
      </c>
      <c r="N9" s="7">
        <v>11</v>
      </c>
      <c r="O9" s="7">
        <v>12</v>
      </c>
      <c r="P9" s="5" t="s">
        <v>6</v>
      </c>
      <c r="Q9" s="8" t="s">
        <v>28</v>
      </c>
    </row>
    <row r="10" spans="1:256">
      <c r="A10" s="1">
        <v>1</v>
      </c>
      <c r="B10" s="17" t="s">
        <v>88</v>
      </c>
      <c r="C10" s="2"/>
      <c r="D10" s="13"/>
      <c r="E10" s="1">
        <v>50</v>
      </c>
      <c r="F10" s="25">
        <v>50</v>
      </c>
      <c r="H10" s="26">
        <v>47</v>
      </c>
      <c r="I10" s="13">
        <v>44</v>
      </c>
      <c r="J10" s="14"/>
      <c r="K10" s="19"/>
      <c r="L10" s="11"/>
      <c r="M10" s="11"/>
      <c r="N10" s="11"/>
      <c r="O10" s="11"/>
      <c r="P10" s="1">
        <f>SUM(D10:O10)</f>
        <v>191</v>
      </c>
      <c r="Q10" s="114">
        <f t="array" aca="1" ref="Q10" ca="1">IF(COUNT(D10:O10)=0,"No runs",SUM(LARGE(D10:O10,ROW(INDIRECT("1:"&amp;MIN(8,COUNT(D10:O10)))))))</f>
        <v>191</v>
      </c>
      <c r="R10" s="1"/>
      <c r="S10" s="17"/>
      <c r="T10" s="2"/>
      <c r="U10" s="14"/>
      <c r="V10" s="1"/>
      <c r="W10" s="11"/>
      <c r="X10" s="10"/>
      <c r="Y10" s="19"/>
      <c r="Z10" s="14"/>
      <c r="AA10" s="14"/>
      <c r="AB10" s="19"/>
      <c r="AC10" s="11"/>
      <c r="AD10" s="11"/>
      <c r="AE10" s="11"/>
      <c r="AF10" s="11"/>
      <c r="AG10" s="1"/>
      <c r="AH10" s="12"/>
      <c r="AI10" s="1"/>
      <c r="AJ10" s="17"/>
      <c r="AK10" s="2"/>
      <c r="AL10" s="14"/>
      <c r="AM10" s="1"/>
      <c r="AN10" s="11"/>
      <c r="AO10" s="10"/>
      <c r="AP10" s="19"/>
      <c r="AQ10" s="14"/>
      <c r="AR10" s="14"/>
      <c r="AS10" s="19"/>
      <c r="AT10" s="11"/>
      <c r="AU10" s="11"/>
      <c r="AV10" s="11"/>
      <c r="AW10" s="11"/>
      <c r="AX10" s="1"/>
      <c r="AY10" s="12"/>
      <c r="AZ10" s="1"/>
      <c r="BA10" s="17"/>
      <c r="BB10" s="2"/>
      <c r="BC10" s="14"/>
      <c r="BD10" s="1"/>
      <c r="BE10" s="11"/>
      <c r="BF10" s="10"/>
      <c r="BG10" s="19"/>
      <c r="BH10" s="14"/>
      <c r="BI10" s="14"/>
      <c r="BJ10" s="19"/>
      <c r="BK10" s="11"/>
      <c r="BL10" s="11"/>
      <c r="BM10" s="11"/>
      <c r="BN10" s="11"/>
      <c r="BO10" s="1"/>
      <c r="BP10" s="12"/>
      <c r="BQ10" s="1"/>
      <c r="BR10" s="17"/>
      <c r="BS10" s="2"/>
      <c r="BT10" s="14"/>
      <c r="BU10" s="1"/>
      <c r="BV10" s="11"/>
      <c r="BW10" s="10"/>
      <c r="BX10" s="19"/>
      <c r="BY10" s="14"/>
      <c r="BZ10" s="14"/>
      <c r="CA10" s="19"/>
      <c r="CB10" s="11"/>
      <c r="CC10" s="11"/>
      <c r="CD10" s="11"/>
      <c r="CE10" s="11"/>
      <c r="CF10" s="1"/>
      <c r="CG10" s="12"/>
      <c r="CH10" s="1"/>
      <c r="CI10" s="17"/>
      <c r="CJ10" s="2"/>
      <c r="CK10" s="14"/>
      <c r="CL10" s="1"/>
      <c r="CM10" s="11"/>
      <c r="CN10" s="10"/>
      <c r="CO10" s="19"/>
      <c r="CP10" s="14"/>
      <c r="CQ10" s="14"/>
      <c r="CR10" s="19"/>
      <c r="CS10" s="11"/>
      <c r="CT10" s="11"/>
      <c r="CU10" s="11"/>
      <c r="CV10" s="11"/>
      <c r="CW10" s="1"/>
      <c r="CX10" s="12"/>
      <c r="CY10" s="1"/>
      <c r="CZ10" s="17"/>
      <c r="DA10" s="2"/>
      <c r="DB10" s="14"/>
      <c r="DC10" s="1"/>
      <c r="DD10" s="11"/>
      <c r="DE10" s="10"/>
      <c r="DF10" s="19"/>
      <c r="DG10" s="14"/>
      <c r="DH10" s="14"/>
      <c r="DI10" s="19"/>
      <c r="DJ10" s="11"/>
      <c r="DK10" s="11"/>
      <c r="DL10" s="11"/>
      <c r="DM10" s="11"/>
      <c r="DN10" s="1"/>
      <c r="DO10" s="12"/>
      <c r="DP10" s="1"/>
      <c r="DQ10" s="17"/>
      <c r="DR10" s="2"/>
      <c r="DS10" s="14"/>
      <c r="DT10" s="1"/>
      <c r="DU10" s="11"/>
      <c r="DV10" s="10"/>
      <c r="DW10" s="19"/>
      <c r="DX10" s="14"/>
      <c r="DY10" s="14"/>
      <c r="DZ10" s="19"/>
      <c r="EA10" s="11"/>
      <c r="EB10" s="11"/>
      <c r="EC10" s="11"/>
      <c r="ED10" s="11"/>
      <c r="EE10" s="1"/>
      <c r="EF10" s="12"/>
      <c r="EG10" s="1"/>
      <c r="EH10" s="17"/>
      <c r="EI10" s="2"/>
      <c r="EJ10" s="14"/>
      <c r="EK10" s="1"/>
      <c r="EL10" s="11"/>
      <c r="EM10" s="10"/>
      <c r="EN10" s="19"/>
      <c r="EO10" s="14"/>
      <c r="EP10" s="14"/>
      <c r="EQ10" s="19"/>
      <c r="ER10" s="11"/>
      <c r="ES10" s="11"/>
      <c r="ET10" s="11"/>
      <c r="EU10" s="11"/>
      <c r="EV10" s="1"/>
      <c r="EW10" s="12"/>
      <c r="EX10" s="1"/>
      <c r="EY10" s="17"/>
      <c r="EZ10" s="2"/>
      <c r="FA10" s="14"/>
      <c r="FB10" s="1"/>
      <c r="FC10" s="11"/>
      <c r="FD10" s="10"/>
      <c r="FE10" s="19"/>
      <c r="FF10" s="14"/>
      <c r="FG10" s="14"/>
      <c r="FH10" s="19"/>
      <c r="FI10" s="11"/>
      <c r="FJ10" s="11"/>
      <c r="FK10" s="11"/>
      <c r="FL10" s="11"/>
      <c r="FM10" s="1"/>
      <c r="FN10" s="12"/>
      <c r="FO10" s="1"/>
      <c r="FP10" s="17"/>
      <c r="FQ10" s="2"/>
      <c r="FR10" s="14"/>
      <c r="FS10" s="1"/>
      <c r="FT10" s="11"/>
      <c r="FU10" s="10"/>
      <c r="FV10" s="19"/>
      <c r="FW10" s="14"/>
      <c r="FX10" s="14"/>
      <c r="FY10" s="19"/>
      <c r="FZ10" s="11"/>
      <c r="GA10" s="11"/>
      <c r="GB10" s="11"/>
      <c r="GC10" s="11"/>
      <c r="GD10" s="1"/>
      <c r="GE10" s="12"/>
      <c r="GF10" s="1"/>
      <c r="GG10" s="17"/>
      <c r="GH10" s="2"/>
      <c r="GI10" s="14"/>
      <c r="GJ10" s="1"/>
      <c r="GK10" s="11"/>
      <c r="GL10" s="10"/>
      <c r="GM10" s="19"/>
      <c r="GN10" s="14"/>
      <c r="GO10" s="14"/>
      <c r="GP10" s="19"/>
      <c r="GQ10" s="11"/>
      <c r="GR10" s="11"/>
      <c r="GS10" s="11"/>
      <c r="GT10" s="11"/>
      <c r="GU10" s="1"/>
      <c r="GV10" s="12"/>
      <c r="GW10" s="1"/>
      <c r="GX10" s="17"/>
      <c r="GY10" s="2"/>
      <c r="GZ10" s="14"/>
      <c r="HA10" s="1"/>
      <c r="HB10" s="11"/>
      <c r="HC10" s="10"/>
      <c r="HD10" s="19"/>
      <c r="HE10" s="14"/>
      <c r="HF10" s="14"/>
      <c r="HG10" s="19"/>
      <c r="HH10" s="11"/>
      <c r="HI10" s="11"/>
      <c r="HJ10" s="11"/>
      <c r="HK10" s="11"/>
      <c r="HL10" s="1"/>
      <c r="HM10" s="12"/>
      <c r="HN10" s="1"/>
      <c r="HO10" s="17"/>
      <c r="HP10" s="2"/>
      <c r="HQ10" s="14"/>
      <c r="HR10" s="1"/>
      <c r="HS10" s="11"/>
      <c r="HT10" s="10"/>
      <c r="HU10" s="19"/>
      <c r="HV10" s="14"/>
      <c r="HW10" s="14"/>
      <c r="HX10" s="19"/>
      <c r="HY10" s="11"/>
      <c r="HZ10" s="11"/>
      <c r="IA10" s="11"/>
      <c r="IB10" s="11"/>
      <c r="IC10" s="1"/>
      <c r="ID10" s="12"/>
      <c r="IE10" s="1"/>
      <c r="IF10" s="17"/>
      <c r="IG10" s="2"/>
      <c r="IH10" s="14"/>
      <c r="II10" s="1"/>
      <c r="IJ10" s="11"/>
      <c r="IK10" s="10"/>
      <c r="IL10" s="19"/>
      <c r="IM10" s="14"/>
      <c r="IN10" s="14"/>
      <c r="IO10" s="19"/>
      <c r="IP10" s="11"/>
      <c r="IQ10" s="11"/>
      <c r="IR10" s="11"/>
      <c r="IS10" s="11"/>
      <c r="IT10" s="1"/>
      <c r="IU10" s="12"/>
      <c r="IV10" s="1"/>
    </row>
    <row r="11" spans="1:256">
      <c r="A11" s="1">
        <v>2</v>
      </c>
      <c r="B11" s="17" t="s">
        <v>53</v>
      </c>
      <c r="C11" s="2"/>
      <c r="D11" s="13">
        <v>47</v>
      </c>
      <c r="E11" s="1">
        <v>47</v>
      </c>
      <c r="F11" s="25"/>
      <c r="H11" s="26">
        <v>40</v>
      </c>
      <c r="I11" s="13">
        <v>42</v>
      </c>
      <c r="J11" s="14"/>
      <c r="K11" s="19"/>
      <c r="L11" s="11"/>
      <c r="M11" s="11"/>
      <c r="N11" s="11"/>
      <c r="O11" s="11"/>
      <c r="P11" s="1">
        <f>SUM(D11:O11)</f>
        <v>176</v>
      </c>
      <c r="Q11" s="114">
        <f t="array" aca="1" ref="Q11" ca="1">IF(COUNT(D11:O11)=0,"No runs",SUM(LARGE(D11:O11,ROW(INDIRECT("1:"&amp;MIN(8,COUNT(D11:O11)))))))</f>
        <v>176</v>
      </c>
      <c r="R11" s="1"/>
      <c r="S11" s="17"/>
      <c r="T11" s="2"/>
      <c r="U11" s="14"/>
      <c r="V11" s="1"/>
      <c r="W11" s="11"/>
      <c r="X11" s="10"/>
      <c r="Y11" s="19"/>
      <c r="Z11" s="14"/>
      <c r="AA11" s="14"/>
      <c r="AB11" s="19"/>
      <c r="AC11" s="11"/>
      <c r="AD11" s="11"/>
      <c r="AE11" s="11"/>
      <c r="AF11" s="11"/>
      <c r="AG11" s="1"/>
      <c r="AH11" s="12"/>
      <c r="AI11" s="1"/>
      <c r="AJ11" s="17"/>
      <c r="AK11" s="2"/>
      <c r="AL11" s="14"/>
      <c r="AM11" s="1"/>
      <c r="AN11" s="11"/>
      <c r="AO11" s="10"/>
      <c r="AP11" s="19"/>
      <c r="AQ11" s="14"/>
      <c r="AR11" s="14"/>
      <c r="AS11" s="19"/>
      <c r="AT11" s="11"/>
      <c r="AU11" s="11"/>
      <c r="AV11" s="11"/>
      <c r="AW11" s="11"/>
      <c r="AX11" s="1"/>
      <c r="AY11" s="12"/>
      <c r="AZ11" s="1"/>
      <c r="BA11" s="17"/>
      <c r="BB11" s="2"/>
      <c r="BC11" s="14"/>
      <c r="BD11" s="1"/>
      <c r="BE11" s="11"/>
      <c r="BF11" s="10"/>
      <c r="BG11" s="19"/>
      <c r="BH11" s="14"/>
      <c r="BI11" s="14"/>
      <c r="BJ11" s="19"/>
      <c r="BK11" s="11"/>
      <c r="BL11" s="11"/>
      <c r="BM11" s="11"/>
      <c r="BN11" s="11"/>
      <c r="BO11" s="1"/>
      <c r="BP11" s="12"/>
      <c r="BQ11" s="1"/>
      <c r="BR11" s="17"/>
      <c r="BS11" s="2"/>
      <c r="BT11" s="14"/>
      <c r="BU11" s="1"/>
      <c r="BV11" s="11"/>
      <c r="BW11" s="10"/>
      <c r="BX11" s="19"/>
      <c r="BY11" s="14"/>
      <c r="BZ11" s="14"/>
      <c r="CA11" s="19"/>
      <c r="CB11" s="11"/>
      <c r="CC11" s="11"/>
      <c r="CD11" s="11"/>
      <c r="CE11" s="11"/>
      <c r="CF11" s="1"/>
      <c r="CG11" s="12"/>
      <c r="CH11" s="1"/>
      <c r="CI11" s="17"/>
      <c r="CJ11" s="2"/>
      <c r="CK11" s="14"/>
      <c r="CL11" s="1"/>
      <c r="CM11" s="11"/>
      <c r="CN11" s="10"/>
      <c r="CO11" s="19"/>
      <c r="CP11" s="14"/>
      <c r="CQ11" s="14"/>
      <c r="CR11" s="19"/>
      <c r="CS11" s="11"/>
      <c r="CT11" s="11"/>
      <c r="CU11" s="11"/>
      <c r="CV11" s="11"/>
      <c r="CW11" s="1"/>
      <c r="CX11" s="12"/>
      <c r="CY11" s="1"/>
      <c r="CZ11" s="17"/>
      <c r="DA11" s="2"/>
      <c r="DB11" s="14"/>
      <c r="DC11" s="1"/>
      <c r="DD11" s="11"/>
      <c r="DE11" s="10"/>
      <c r="DF11" s="19"/>
      <c r="DG11" s="14"/>
      <c r="DH11" s="14"/>
      <c r="DI11" s="19"/>
      <c r="DJ11" s="11"/>
      <c r="DK11" s="11"/>
      <c r="DL11" s="11"/>
      <c r="DM11" s="11"/>
      <c r="DN11" s="1"/>
      <c r="DO11" s="12"/>
      <c r="DP11" s="1"/>
      <c r="DQ11" s="17"/>
      <c r="DR11" s="2"/>
      <c r="DS11" s="14"/>
      <c r="DT11" s="1"/>
      <c r="DU11" s="11"/>
      <c r="DV11" s="10"/>
      <c r="DW11" s="19"/>
      <c r="DX11" s="14"/>
      <c r="DY11" s="14"/>
      <c r="DZ11" s="19"/>
      <c r="EA11" s="11"/>
      <c r="EB11" s="11"/>
      <c r="EC11" s="11"/>
      <c r="ED11" s="11"/>
      <c r="EE11" s="1"/>
      <c r="EF11" s="12"/>
      <c r="EG11" s="1"/>
      <c r="EH11" s="17"/>
      <c r="EI11" s="2"/>
      <c r="EJ11" s="14"/>
      <c r="EK11" s="1"/>
      <c r="EL11" s="11"/>
      <c r="EM11" s="10"/>
      <c r="EN11" s="19"/>
      <c r="EO11" s="14"/>
      <c r="EP11" s="14"/>
      <c r="EQ11" s="19"/>
      <c r="ER11" s="11"/>
      <c r="ES11" s="11"/>
      <c r="ET11" s="11"/>
      <c r="EU11" s="11"/>
      <c r="EV11" s="1"/>
      <c r="EW11" s="12"/>
      <c r="EX11" s="1"/>
      <c r="EY11" s="17"/>
      <c r="EZ11" s="2"/>
      <c r="FA11" s="14"/>
      <c r="FB11" s="1"/>
      <c r="FC11" s="11"/>
      <c r="FD11" s="10"/>
      <c r="FE11" s="19"/>
      <c r="FF11" s="14"/>
      <c r="FG11" s="14"/>
      <c r="FH11" s="19"/>
      <c r="FI11" s="11"/>
      <c r="FJ11" s="11"/>
      <c r="FK11" s="11"/>
      <c r="FL11" s="11"/>
      <c r="FM11" s="1"/>
      <c r="FN11" s="12"/>
      <c r="FO11" s="1"/>
      <c r="FP11" s="17"/>
      <c r="FQ11" s="2"/>
      <c r="FR11" s="14"/>
      <c r="FS11" s="1"/>
      <c r="FT11" s="11"/>
      <c r="FU11" s="10"/>
      <c r="FV11" s="19"/>
      <c r="FW11" s="14"/>
      <c r="FX11" s="14"/>
      <c r="FY11" s="19"/>
      <c r="FZ11" s="11"/>
      <c r="GA11" s="11"/>
      <c r="GB11" s="11"/>
      <c r="GC11" s="11"/>
      <c r="GD11" s="1"/>
      <c r="GE11" s="12"/>
      <c r="GF11" s="1"/>
      <c r="GG11" s="17"/>
      <c r="GH11" s="2"/>
      <c r="GI11" s="14"/>
      <c r="GJ11" s="1"/>
      <c r="GK11" s="11"/>
      <c r="GL11" s="10"/>
      <c r="GM11" s="19"/>
      <c r="GN11" s="14"/>
      <c r="GO11" s="14"/>
      <c r="GP11" s="19"/>
      <c r="GQ11" s="11"/>
      <c r="GR11" s="11"/>
      <c r="GS11" s="11"/>
      <c r="GT11" s="11"/>
      <c r="GU11" s="1"/>
      <c r="GV11" s="12"/>
      <c r="GW11" s="1"/>
      <c r="GX11" s="17"/>
      <c r="GY11" s="2"/>
      <c r="GZ11" s="14"/>
      <c r="HA11" s="1"/>
      <c r="HB11" s="11"/>
      <c r="HC11" s="10"/>
      <c r="HD11" s="19"/>
      <c r="HE11" s="14"/>
      <c r="HF11" s="14"/>
      <c r="HG11" s="19"/>
      <c r="HH11" s="11"/>
      <c r="HI11" s="11"/>
      <c r="HJ11" s="11"/>
      <c r="HK11" s="11"/>
      <c r="HL11" s="1"/>
      <c r="HM11" s="12"/>
      <c r="HN11" s="1"/>
      <c r="HO11" s="17"/>
      <c r="HP11" s="2"/>
      <c r="HQ11" s="14"/>
      <c r="HR11" s="1"/>
      <c r="HS11" s="11"/>
      <c r="HT11" s="10"/>
      <c r="HU11" s="19"/>
      <c r="HV11" s="14"/>
      <c r="HW11" s="14"/>
      <c r="HX11" s="19"/>
      <c r="HY11" s="11"/>
      <c r="HZ11" s="11"/>
      <c r="IA11" s="11"/>
      <c r="IB11" s="11"/>
      <c r="IC11" s="1"/>
      <c r="ID11" s="12"/>
      <c r="IE11" s="1"/>
      <c r="IF11" s="17"/>
      <c r="IG11" s="2"/>
      <c r="IH11" s="14"/>
      <c r="II11" s="1"/>
      <c r="IJ11" s="11"/>
      <c r="IK11" s="10"/>
      <c r="IL11" s="19"/>
      <c r="IM11" s="14"/>
      <c r="IN11" s="14"/>
      <c r="IO11" s="19"/>
      <c r="IP11" s="11"/>
      <c r="IQ11" s="11"/>
      <c r="IR11" s="11"/>
      <c r="IS11" s="11"/>
      <c r="IT11" s="1"/>
      <c r="IU11" s="12"/>
      <c r="IV11" s="1"/>
    </row>
    <row r="12" spans="1:256">
      <c r="A12" s="1">
        <v>3</v>
      </c>
      <c r="B12" s="17" t="s">
        <v>126</v>
      </c>
      <c r="C12" s="2"/>
      <c r="D12" s="13"/>
      <c r="E12" s="1">
        <v>38</v>
      </c>
      <c r="F12" s="25">
        <v>42</v>
      </c>
      <c r="G12" s="1">
        <v>33</v>
      </c>
      <c r="H12" s="26">
        <v>39</v>
      </c>
      <c r="I12" s="13">
        <v>37</v>
      </c>
      <c r="J12" s="14"/>
      <c r="K12" s="19"/>
      <c r="L12" s="11"/>
      <c r="M12" s="11"/>
      <c r="N12" s="11"/>
      <c r="O12" s="11"/>
      <c r="P12" s="1">
        <f>SUM(D12:O12)</f>
        <v>189</v>
      </c>
      <c r="Q12" s="114">
        <v>156</v>
      </c>
      <c r="R12" s="1"/>
      <c r="S12" s="17"/>
      <c r="T12" s="2"/>
      <c r="U12" s="14"/>
      <c r="V12" s="1"/>
      <c r="W12" s="11"/>
      <c r="X12" s="10"/>
      <c r="Y12" s="19"/>
      <c r="Z12" s="14"/>
      <c r="AA12" s="14"/>
      <c r="AB12" s="19"/>
      <c r="AC12" s="11"/>
      <c r="AD12" s="11"/>
      <c r="AE12" s="11"/>
      <c r="AF12" s="11"/>
      <c r="AG12" s="1"/>
      <c r="AH12" s="12"/>
      <c r="AI12" s="1"/>
      <c r="AJ12" s="17"/>
      <c r="AK12" s="2"/>
      <c r="AL12" s="14"/>
      <c r="AM12" s="1"/>
      <c r="AN12" s="11"/>
      <c r="AO12" s="10"/>
      <c r="AP12" s="19"/>
      <c r="AQ12" s="14"/>
      <c r="AR12" s="14"/>
      <c r="AS12" s="19"/>
      <c r="AT12" s="11"/>
      <c r="AU12" s="11"/>
      <c r="AV12" s="11"/>
      <c r="AW12" s="11"/>
      <c r="AX12" s="1"/>
      <c r="AY12" s="12"/>
      <c r="AZ12" s="1"/>
      <c r="BA12" s="17"/>
      <c r="BB12" s="2"/>
      <c r="BC12" s="14"/>
      <c r="BD12" s="1"/>
      <c r="BE12" s="11"/>
      <c r="BF12" s="10"/>
      <c r="BG12" s="19"/>
      <c r="BH12" s="14"/>
      <c r="BI12" s="14"/>
      <c r="BJ12" s="19"/>
      <c r="BK12" s="11"/>
      <c r="BL12" s="11"/>
      <c r="BM12" s="11"/>
      <c r="BN12" s="11"/>
      <c r="BO12" s="1"/>
      <c r="BP12" s="12"/>
      <c r="BQ12" s="1"/>
      <c r="BR12" s="17"/>
      <c r="BS12" s="2"/>
      <c r="BT12" s="14"/>
      <c r="BU12" s="1"/>
      <c r="BV12" s="11"/>
      <c r="BW12" s="10"/>
      <c r="BX12" s="19"/>
      <c r="BY12" s="14"/>
      <c r="BZ12" s="14"/>
      <c r="CA12" s="19"/>
      <c r="CB12" s="11"/>
      <c r="CC12" s="11"/>
      <c r="CD12" s="11"/>
      <c r="CE12" s="11"/>
      <c r="CF12" s="1"/>
      <c r="CG12" s="12"/>
      <c r="CH12" s="1"/>
      <c r="CI12" s="17"/>
      <c r="CJ12" s="2"/>
      <c r="CK12" s="14"/>
      <c r="CL12" s="1"/>
      <c r="CM12" s="11"/>
      <c r="CN12" s="10"/>
      <c r="CO12" s="19"/>
      <c r="CP12" s="14"/>
      <c r="CQ12" s="14"/>
      <c r="CR12" s="19"/>
      <c r="CS12" s="11"/>
      <c r="CT12" s="11"/>
      <c r="CU12" s="11"/>
      <c r="CV12" s="11"/>
      <c r="CW12" s="1"/>
      <c r="CX12" s="12"/>
      <c r="CY12" s="1"/>
      <c r="CZ12" s="17"/>
      <c r="DA12" s="2"/>
      <c r="DB12" s="14"/>
      <c r="DC12" s="1"/>
      <c r="DD12" s="11"/>
      <c r="DE12" s="10"/>
      <c r="DF12" s="19"/>
      <c r="DG12" s="14"/>
      <c r="DH12" s="14"/>
      <c r="DI12" s="19"/>
      <c r="DJ12" s="11"/>
      <c r="DK12" s="11"/>
      <c r="DL12" s="11"/>
      <c r="DM12" s="11"/>
      <c r="DN12" s="1"/>
      <c r="DO12" s="12"/>
      <c r="DP12" s="1"/>
      <c r="DQ12" s="17"/>
      <c r="DR12" s="2"/>
      <c r="DS12" s="14"/>
      <c r="DT12" s="1"/>
      <c r="DU12" s="11"/>
      <c r="DV12" s="10"/>
      <c r="DW12" s="19"/>
      <c r="DX12" s="14"/>
      <c r="DY12" s="14"/>
      <c r="DZ12" s="19"/>
      <c r="EA12" s="11"/>
      <c r="EB12" s="11"/>
      <c r="EC12" s="11"/>
      <c r="ED12" s="11"/>
      <c r="EE12" s="1"/>
      <c r="EF12" s="12"/>
      <c r="EG12" s="1"/>
      <c r="EH12" s="17"/>
      <c r="EI12" s="2"/>
      <c r="EJ12" s="14"/>
      <c r="EK12" s="1"/>
      <c r="EL12" s="11"/>
      <c r="EM12" s="10"/>
      <c r="EN12" s="19"/>
      <c r="EO12" s="14"/>
      <c r="EP12" s="14"/>
      <c r="EQ12" s="19"/>
      <c r="ER12" s="11"/>
      <c r="ES12" s="11"/>
      <c r="ET12" s="11"/>
      <c r="EU12" s="11"/>
      <c r="EV12" s="1"/>
      <c r="EW12" s="12"/>
      <c r="EX12" s="1"/>
      <c r="EY12" s="17"/>
      <c r="EZ12" s="2"/>
      <c r="FA12" s="14"/>
      <c r="FB12" s="1"/>
      <c r="FC12" s="11"/>
      <c r="FD12" s="10"/>
      <c r="FE12" s="19"/>
      <c r="FF12" s="14"/>
      <c r="FG12" s="14"/>
      <c r="FH12" s="19"/>
      <c r="FI12" s="11"/>
      <c r="FJ12" s="11"/>
      <c r="FK12" s="11"/>
      <c r="FL12" s="11"/>
      <c r="FM12" s="1"/>
      <c r="FN12" s="12"/>
      <c r="FO12" s="1"/>
      <c r="FP12" s="17"/>
      <c r="FQ12" s="2"/>
      <c r="FR12" s="14"/>
      <c r="FS12" s="1"/>
      <c r="FT12" s="11"/>
      <c r="FU12" s="10"/>
      <c r="FV12" s="19"/>
      <c r="FW12" s="14"/>
      <c r="FX12" s="14"/>
      <c r="FY12" s="19"/>
      <c r="FZ12" s="11"/>
      <c r="GA12" s="11"/>
      <c r="GB12" s="11"/>
      <c r="GC12" s="11"/>
      <c r="GD12" s="1"/>
      <c r="GE12" s="12"/>
      <c r="GF12" s="1"/>
      <c r="GG12" s="17"/>
      <c r="GH12" s="2"/>
      <c r="GI12" s="14"/>
      <c r="GJ12" s="1"/>
      <c r="GK12" s="11"/>
      <c r="GL12" s="10"/>
      <c r="GM12" s="19"/>
      <c r="GN12" s="14"/>
      <c r="GO12" s="14"/>
      <c r="GP12" s="19"/>
      <c r="GQ12" s="11"/>
      <c r="GR12" s="11"/>
      <c r="GS12" s="11"/>
      <c r="GT12" s="11"/>
      <c r="GU12" s="1"/>
      <c r="GV12" s="12"/>
      <c r="GW12" s="1"/>
      <c r="GX12" s="17"/>
      <c r="GY12" s="2"/>
      <c r="GZ12" s="14"/>
      <c r="HA12" s="1"/>
      <c r="HB12" s="11"/>
      <c r="HC12" s="10"/>
      <c r="HD12" s="19"/>
      <c r="HE12" s="14"/>
      <c r="HF12" s="14"/>
      <c r="HG12" s="19"/>
      <c r="HH12" s="11"/>
      <c r="HI12" s="11"/>
      <c r="HJ12" s="11"/>
      <c r="HK12" s="11"/>
      <c r="HL12" s="1"/>
      <c r="HM12" s="12"/>
      <c r="HN12" s="1"/>
      <c r="HO12" s="17"/>
      <c r="HP12" s="2"/>
      <c r="HQ12" s="14"/>
      <c r="HR12" s="1"/>
      <c r="HS12" s="11"/>
      <c r="HT12" s="10"/>
      <c r="HU12" s="19"/>
      <c r="HV12" s="14"/>
      <c r="HW12" s="14"/>
      <c r="HX12" s="19"/>
      <c r="HY12" s="11"/>
      <c r="HZ12" s="11"/>
      <c r="IA12" s="11"/>
      <c r="IB12" s="11"/>
      <c r="IC12" s="1"/>
      <c r="ID12" s="12"/>
      <c r="IE12" s="1"/>
      <c r="IF12" s="17"/>
      <c r="IG12" s="2"/>
      <c r="IH12" s="14"/>
      <c r="II12" s="1"/>
      <c r="IJ12" s="11"/>
      <c r="IK12" s="10"/>
      <c r="IL12" s="19"/>
      <c r="IM12" s="14"/>
      <c r="IN12" s="14"/>
      <c r="IO12" s="19"/>
      <c r="IP12" s="11"/>
      <c r="IQ12" s="11"/>
      <c r="IR12" s="11"/>
      <c r="IS12" s="11"/>
      <c r="IT12" s="1"/>
      <c r="IU12" s="12"/>
      <c r="IV12" s="1"/>
    </row>
    <row r="13" spans="1:256">
      <c r="A13" s="1">
        <v>4</v>
      </c>
      <c r="B13" s="17" t="s">
        <v>143</v>
      </c>
      <c r="C13" s="2"/>
      <c r="D13" s="13">
        <v>39</v>
      </c>
      <c r="E13" s="1">
        <v>34</v>
      </c>
      <c r="F13" s="25">
        <v>38</v>
      </c>
      <c r="G13" s="1">
        <v>34</v>
      </c>
      <c r="H13" s="26"/>
      <c r="I13" s="13"/>
      <c r="J13" s="14"/>
      <c r="K13" s="19"/>
      <c r="L13" s="11"/>
      <c r="M13" s="11"/>
      <c r="N13" s="11"/>
      <c r="O13" s="11"/>
      <c r="P13" s="1">
        <f>SUM(D13:O13)</f>
        <v>145</v>
      </c>
      <c r="Q13" s="114">
        <f t="array" aca="1" ref="Q13" ca="1">IF(COUNT(D13:O13)=0,"No runs",SUM(LARGE(D13:O13,ROW(INDIRECT("1:"&amp;MIN(8,COUNT(D13:O13)))))))</f>
        <v>145</v>
      </c>
      <c r="R13" s="1"/>
      <c r="S13" s="17"/>
      <c r="T13" s="2"/>
      <c r="U13" s="14"/>
      <c r="V13" s="1"/>
      <c r="W13" s="11"/>
      <c r="X13" s="10"/>
      <c r="Y13" s="19"/>
      <c r="Z13" s="14"/>
      <c r="AA13" s="14"/>
      <c r="AB13" s="19"/>
      <c r="AC13" s="11"/>
      <c r="AD13" s="11"/>
      <c r="AE13" s="11"/>
      <c r="AF13" s="11"/>
      <c r="AG13" s="1"/>
      <c r="AH13" s="12"/>
      <c r="AI13" s="1"/>
      <c r="AJ13" s="17"/>
      <c r="AK13" s="2"/>
      <c r="AL13" s="14"/>
      <c r="AM13" s="1"/>
      <c r="AN13" s="11"/>
      <c r="AO13" s="10"/>
      <c r="AP13" s="19"/>
      <c r="AQ13" s="14"/>
      <c r="AR13" s="14"/>
      <c r="AS13" s="19"/>
      <c r="AT13" s="11"/>
      <c r="AU13" s="11"/>
      <c r="AV13" s="11"/>
      <c r="AW13" s="11"/>
      <c r="AX13" s="1"/>
      <c r="AY13" s="12"/>
      <c r="AZ13" s="1"/>
      <c r="BA13" s="17"/>
      <c r="BB13" s="2"/>
      <c r="BC13" s="14"/>
      <c r="BD13" s="1"/>
      <c r="BE13" s="11"/>
      <c r="BF13" s="10"/>
      <c r="BG13" s="19"/>
      <c r="BH13" s="14"/>
      <c r="BI13" s="14"/>
      <c r="BJ13" s="19"/>
      <c r="BK13" s="11"/>
      <c r="BL13" s="11"/>
      <c r="BM13" s="11"/>
      <c r="BN13" s="11"/>
      <c r="BO13" s="1"/>
      <c r="BP13" s="12"/>
      <c r="BQ13" s="1"/>
      <c r="BR13" s="17"/>
      <c r="BS13" s="2"/>
      <c r="BT13" s="14"/>
      <c r="BU13" s="1"/>
      <c r="BV13" s="11"/>
      <c r="BW13" s="10"/>
      <c r="BX13" s="19"/>
      <c r="BY13" s="14"/>
      <c r="BZ13" s="14"/>
      <c r="CA13" s="19"/>
      <c r="CB13" s="11"/>
      <c r="CC13" s="11"/>
      <c r="CD13" s="11"/>
      <c r="CE13" s="11"/>
      <c r="CF13" s="1"/>
      <c r="CG13" s="12"/>
      <c r="CH13" s="1"/>
      <c r="CI13" s="17"/>
      <c r="CJ13" s="2"/>
      <c r="CK13" s="14"/>
      <c r="CL13" s="1"/>
      <c r="CM13" s="11"/>
      <c r="CN13" s="10"/>
      <c r="CO13" s="19"/>
      <c r="CP13" s="14"/>
      <c r="CQ13" s="14"/>
      <c r="CR13" s="19"/>
      <c r="CS13" s="11"/>
      <c r="CT13" s="11"/>
      <c r="CU13" s="11"/>
      <c r="CV13" s="11"/>
      <c r="CW13" s="1"/>
      <c r="CX13" s="12"/>
      <c r="CY13" s="1"/>
      <c r="CZ13" s="17"/>
      <c r="DA13" s="2"/>
      <c r="DB13" s="14"/>
      <c r="DC13" s="1"/>
      <c r="DD13" s="11"/>
      <c r="DE13" s="10"/>
      <c r="DF13" s="19"/>
      <c r="DG13" s="14"/>
      <c r="DH13" s="14"/>
      <c r="DI13" s="19"/>
      <c r="DJ13" s="11"/>
      <c r="DK13" s="11"/>
      <c r="DL13" s="11"/>
      <c r="DM13" s="11"/>
      <c r="DN13" s="1"/>
      <c r="DO13" s="12"/>
      <c r="DP13" s="1"/>
      <c r="DQ13" s="17"/>
      <c r="DR13" s="2"/>
      <c r="DS13" s="14"/>
      <c r="DT13" s="1"/>
      <c r="DU13" s="11"/>
      <c r="DV13" s="10"/>
      <c r="DW13" s="19"/>
      <c r="DX13" s="14"/>
      <c r="DY13" s="14"/>
      <c r="DZ13" s="19"/>
      <c r="EA13" s="11"/>
      <c r="EB13" s="11"/>
      <c r="EC13" s="11"/>
      <c r="ED13" s="11"/>
      <c r="EE13" s="1"/>
      <c r="EF13" s="12"/>
      <c r="EG13" s="1"/>
      <c r="EH13" s="17"/>
      <c r="EI13" s="2"/>
      <c r="EJ13" s="14"/>
      <c r="EK13" s="1"/>
      <c r="EL13" s="11"/>
      <c r="EM13" s="10"/>
      <c r="EN13" s="19"/>
      <c r="EO13" s="14"/>
      <c r="EP13" s="14"/>
      <c r="EQ13" s="19"/>
      <c r="ER13" s="11"/>
      <c r="ES13" s="11"/>
      <c r="ET13" s="11"/>
      <c r="EU13" s="11"/>
      <c r="EV13" s="1"/>
      <c r="EW13" s="12"/>
      <c r="EX13" s="1"/>
      <c r="EY13" s="17"/>
      <c r="EZ13" s="2"/>
      <c r="FA13" s="14"/>
      <c r="FB13" s="1"/>
      <c r="FC13" s="11"/>
      <c r="FD13" s="10"/>
      <c r="FE13" s="19"/>
      <c r="FF13" s="14"/>
      <c r="FG13" s="14"/>
      <c r="FH13" s="19"/>
      <c r="FI13" s="11"/>
      <c r="FJ13" s="11"/>
      <c r="FK13" s="11"/>
      <c r="FL13" s="11"/>
      <c r="FM13" s="1"/>
      <c r="FN13" s="12"/>
      <c r="FO13" s="1"/>
      <c r="FP13" s="17"/>
      <c r="FQ13" s="2"/>
      <c r="FR13" s="14"/>
      <c r="FS13" s="1"/>
      <c r="FT13" s="11"/>
      <c r="FU13" s="10"/>
      <c r="FV13" s="19"/>
      <c r="FW13" s="14"/>
      <c r="FX13" s="14"/>
      <c r="FY13" s="19"/>
      <c r="FZ13" s="11"/>
      <c r="GA13" s="11"/>
      <c r="GB13" s="11"/>
      <c r="GC13" s="11"/>
      <c r="GD13" s="1"/>
      <c r="GE13" s="12"/>
      <c r="GF13" s="1"/>
      <c r="GG13" s="17"/>
      <c r="GH13" s="2"/>
      <c r="GI13" s="14"/>
      <c r="GJ13" s="1"/>
      <c r="GK13" s="11"/>
      <c r="GL13" s="10"/>
      <c r="GM13" s="19"/>
      <c r="GN13" s="14"/>
      <c r="GO13" s="14"/>
      <c r="GP13" s="19"/>
      <c r="GQ13" s="11"/>
      <c r="GR13" s="11"/>
      <c r="GS13" s="11"/>
      <c r="GT13" s="11"/>
      <c r="GU13" s="1"/>
      <c r="GV13" s="12"/>
      <c r="GW13" s="1"/>
      <c r="GX13" s="17"/>
      <c r="GY13" s="2"/>
      <c r="GZ13" s="14"/>
      <c r="HA13" s="1"/>
      <c r="HB13" s="11"/>
      <c r="HC13" s="10"/>
      <c r="HD13" s="19"/>
      <c r="HE13" s="14"/>
      <c r="HF13" s="14"/>
      <c r="HG13" s="19"/>
      <c r="HH13" s="11"/>
      <c r="HI13" s="11"/>
      <c r="HJ13" s="11"/>
      <c r="HK13" s="11"/>
      <c r="HL13" s="1"/>
      <c r="HM13" s="12"/>
      <c r="HN13" s="1"/>
      <c r="HO13" s="17"/>
      <c r="HP13" s="2"/>
      <c r="HQ13" s="14"/>
      <c r="HR13" s="1"/>
      <c r="HS13" s="11"/>
      <c r="HT13" s="10"/>
      <c r="HU13" s="19"/>
      <c r="HV13" s="14"/>
      <c r="HW13" s="14"/>
      <c r="HX13" s="19"/>
      <c r="HY13" s="11"/>
      <c r="HZ13" s="11"/>
      <c r="IA13" s="11"/>
      <c r="IB13" s="11"/>
      <c r="IC13" s="1"/>
      <c r="ID13" s="12"/>
      <c r="IE13" s="1"/>
      <c r="IF13" s="17"/>
      <c r="IG13" s="2"/>
      <c r="IH13" s="14"/>
      <c r="II13" s="1"/>
      <c r="IJ13" s="11"/>
      <c r="IK13" s="10"/>
      <c r="IL13" s="19"/>
      <c r="IM13" s="14"/>
      <c r="IN13" s="14"/>
      <c r="IO13" s="19"/>
      <c r="IP13" s="11"/>
      <c r="IQ13" s="11"/>
      <c r="IR13" s="11"/>
      <c r="IS13" s="11"/>
      <c r="IT13" s="1"/>
      <c r="IU13" s="12"/>
      <c r="IV13" s="1"/>
    </row>
    <row r="14" spans="1:256">
      <c r="A14" s="1" t="s">
        <v>19</v>
      </c>
      <c r="B14" s="17" t="s">
        <v>69</v>
      </c>
      <c r="C14" s="2"/>
      <c r="D14" s="13">
        <v>31</v>
      </c>
      <c r="E14" s="1">
        <v>32</v>
      </c>
      <c r="F14" s="25">
        <v>32</v>
      </c>
      <c r="G14" s="1">
        <v>50</v>
      </c>
      <c r="H14" s="26">
        <v>31</v>
      </c>
      <c r="I14" s="26">
        <v>28</v>
      </c>
      <c r="J14" s="14"/>
      <c r="K14" s="19"/>
      <c r="L14" s="11"/>
      <c r="M14" s="11"/>
      <c r="N14" s="11"/>
      <c r="O14" s="11"/>
      <c r="P14" s="1">
        <f>SUM(D14:O14)</f>
        <v>204</v>
      </c>
      <c r="Q14" s="114">
        <v>145</v>
      </c>
      <c r="R14" s="1"/>
      <c r="S14" s="17"/>
      <c r="T14" s="2"/>
      <c r="U14" s="14"/>
      <c r="V14" s="1"/>
      <c r="W14" s="11"/>
      <c r="X14" s="10"/>
      <c r="Y14" s="19"/>
      <c r="Z14" s="14"/>
      <c r="AA14" s="14"/>
      <c r="AB14" s="19"/>
      <c r="AC14" s="11"/>
      <c r="AD14" s="11"/>
      <c r="AE14" s="11"/>
      <c r="AF14" s="11"/>
      <c r="AG14" s="1"/>
      <c r="AH14" s="12"/>
      <c r="AI14" s="1"/>
      <c r="AJ14" s="17"/>
      <c r="AK14" s="2"/>
      <c r="AL14" s="14"/>
      <c r="AM14" s="1"/>
      <c r="AN14" s="11"/>
      <c r="AO14" s="10"/>
      <c r="AP14" s="19"/>
      <c r="AQ14" s="14"/>
      <c r="AR14" s="14"/>
      <c r="AS14" s="19"/>
      <c r="AT14" s="11"/>
      <c r="AU14" s="11"/>
      <c r="AV14" s="11"/>
      <c r="AW14" s="11"/>
      <c r="AX14" s="1"/>
      <c r="AY14" s="12"/>
      <c r="AZ14" s="1"/>
      <c r="BA14" s="17"/>
      <c r="BB14" s="2"/>
      <c r="BC14" s="14"/>
      <c r="BD14" s="1"/>
      <c r="BE14" s="11"/>
      <c r="BF14" s="10"/>
      <c r="BG14" s="19"/>
      <c r="BH14" s="14"/>
      <c r="BI14" s="14"/>
      <c r="BJ14" s="19"/>
      <c r="BK14" s="11"/>
      <c r="BL14" s="11"/>
      <c r="BM14" s="11"/>
      <c r="BN14" s="11"/>
      <c r="BO14" s="1"/>
      <c r="BP14" s="12"/>
      <c r="BQ14" s="1"/>
      <c r="BR14" s="17"/>
      <c r="BS14" s="2"/>
      <c r="BT14" s="14"/>
      <c r="BU14" s="1"/>
      <c r="BV14" s="11"/>
      <c r="BW14" s="10"/>
      <c r="BX14" s="19"/>
      <c r="BY14" s="14"/>
      <c r="BZ14" s="14"/>
      <c r="CA14" s="19"/>
      <c r="CB14" s="11"/>
      <c r="CC14" s="11"/>
      <c r="CD14" s="11"/>
      <c r="CE14" s="11"/>
      <c r="CF14" s="1"/>
      <c r="CG14" s="12"/>
      <c r="CH14" s="1"/>
      <c r="CI14" s="17"/>
      <c r="CJ14" s="2"/>
      <c r="CK14" s="14"/>
      <c r="CL14" s="1"/>
      <c r="CM14" s="11"/>
      <c r="CN14" s="10"/>
      <c r="CO14" s="19"/>
      <c r="CP14" s="14"/>
      <c r="CQ14" s="14"/>
      <c r="CR14" s="19"/>
      <c r="CS14" s="11"/>
      <c r="CT14" s="11"/>
      <c r="CU14" s="11"/>
      <c r="CV14" s="11"/>
      <c r="CW14" s="1"/>
      <c r="CX14" s="12"/>
      <c r="CY14" s="1"/>
      <c r="CZ14" s="17"/>
      <c r="DA14" s="2"/>
      <c r="DB14" s="14"/>
      <c r="DC14" s="1"/>
      <c r="DD14" s="11"/>
      <c r="DE14" s="10"/>
      <c r="DF14" s="19"/>
      <c r="DG14" s="14"/>
      <c r="DH14" s="14"/>
      <c r="DI14" s="19"/>
      <c r="DJ14" s="11"/>
      <c r="DK14" s="11"/>
      <c r="DL14" s="11"/>
      <c r="DM14" s="11"/>
      <c r="DN14" s="1"/>
      <c r="DO14" s="12"/>
      <c r="DP14" s="1"/>
      <c r="DQ14" s="17"/>
      <c r="DR14" s="2"/>
      <c r="DS14" s="14"/>
      <c r="DT14" s="1"/>
      <c r="DU14" s="11"/>
      <c r="DV14" s="10"/>
      <c r="DW14" s="19"/>
      <c r="DX14" s="14"/>
      <c r="DY14" s="14"/>
      <c r="DZ14" s="19"/>
      <c r="EA14" s="11"/>
      <c r="EB14" s="11"/>
      <c r="EC14" s="11"/>
      <c r="ED14" s="11"/>
      <c r="EE14" s="1"/>
      <c r="EF14" s="12"/>
      <c r="EG14" s="1"/>
      <c r="EH14" s="17"/>
      <c r="EI14" s="2"/>
      <c r="EJ14" s="14"/>
      <c r="EK14" s="1"/>
      <c r="EL14" s="11"/>
      <c r="EM14" s="10"/>
      <c r="EN14" s="19"/>
      <c r="EO14" s="14"/>
      <c r="EP14" s="14"/>
      <c r="EQ14" s="19"/>
      <c r="ER14" s="11"/>
      <c r="ES14" s="11"/>
      <c r="ET14" s="11"/>
      <c r="EU14" s="11"/>
      <c r="EV14" s="1"/>
      <c r="EW14" s="12"/>
      <c r="EX14" s="1"/>
      <c r="EY14" s="17"/>
      <c r="EZ14" s="2"/>
      <c r="FA14" s="14"/>
      <c r="FB14" s="1"/>
      <c r="FC14" s="11"/>
      <c r="FD14" s="10"/>
      <c r="FE14" s="19"/>
      <c r="FF14" s="14"/>
      <c r="FG14" s="14"/>
      <c r="FH14" s="19"/>
      <c r="FI14" s="11"/>
      <c r="FJ14" s="11"/>
      <c r="FK14" s="11"/>
      <c r="FL14" s="11"/>
      <c r="FM14" s="1"/>
      <c r="FN14" s="12"/>
      <c r="FO14" s="1"/>
      <c r="FP14" s="17"/>
      <c r="FQ14" s="2"/>
      <c r="FR14" s="14"/>
      <c r="FS14" s="1"/>
      <c r="FT14" s="11"/>
      <c r="FU14" s="10"/>
      <c r="FV14" s="19"/>
      <c r="FW14" s="14"/>
      <c r="FX14" s="14"/>
      <c r="FY14" s="19"/>
      <c r="FZ14" s="11"/>
      <c r="GA14" s="11"/>
      <c r="GB14" s="11"/>
      <c r="GC14" s="11"/>
      <c r="GD14" s="1"/>
      <c r="GE14" s="12"/>
      <c r="GF14" s="1"/>
      <c r="GG14" s="17"/>
      <c r="GH14" s="2"/>
      <c r="GI14" s="14"/>
      <c r="GJ14" s="1"/>
      <c r="GK14" s="11"/>
      <c r="GL14" s="10"/>
      <c r="GM14" s="19"/>
      <c r="GN14" s="14"/>
      <c r="GO14" s="14"/>
      <c r="GP14" s="19"/>
      <c r="GQ14" s="11"/>
      <c r="GR14" s="11"/>
      <c r="GS14" s="11"/>
      <c r="GT14" s="11"/>
      <c r="GU14" s="1"/>
      <c r="GV14" s="12"/>
      <c r="GW14" s="1"/>
      <c r="GX14" s="17"/>
      <c r="GY14" s="2"/>
      <c r="GZ14" s="14"/>
      <c r="HA14" s="1"/>
      <c r="HB14" s="11"/>
      <c r="HC14" s="10"/>
      <c r="HD14" s="19"/>
      <c r="HE14" s="14"/>
      <c r="HF14" s="14"/>
      <c r="HG14" s="19"/>
      <c r="HH14" s="11"/>
      <c r="HI14" s="11"/>
      <c r="HJ14" s="11"/>
      <c r="HK14" s="11"/>
      <c r="HL14" s="1"/>
      <c r="HM14" s="12"/>
      <c r="HN14" s="1"/>
      <c r="HO14" s="17"/>
      <c r="HP14" s="2"/>
      <c r="HQ14" s="14"/>
      <c r="HR14" s="1"/>
      <c r="HS14" s="11"/>
      <c r="HT14" s="10"/>
      <c r="HU14" s="19"/>
      <c r="HV14" s="14"/>
      <c r="HW14" s="14"/>
      <c r="HX14" s="19"/>
      <c r="HY14" s="11"/>
      <c r="HZ14" s="11"/>
      <c r="IA14" s="11"/>
      <c r="IB14" s="11"/>
      <c r="IC14" s="1"/>
      <c r="ID14" s="12"/>
      <c r="IE14" s="1"/>
      <c r="IF14" s="17"/>
      <c r="IG14" s="2"/>
      <c r="IH14" s="14"/>
      <c r="II14" s="1"/>
      <c r="IJ14" s="11"/>
      <c r="IK14" s="10"/>
      <c r="IL14" s="19"/>
      <c r="IM14" s="14"/>
      <c r="IN14" s="14"/>
      <c r="IO14" s="19"/>
      <c r="IP14" s="11"/>
      <c r="IQ14" s="11"/>
      <c r="IR14" s="11"/>
      <c r="IS14" s="11"/>
      <c r="IT14" s="1"/>
      <c r="IU14" s="12"/>
      <c r="IV14" s="1"/>
    </row>
    <row r="15" spans="1:256">
      <c r="A15" s="1">
        <v>6</v>
      </c>
      <c r="B15" s="17" t="s">
        <v>137</v>
      </c>
      <c r="C15" s="2"/>
      <c r="D15" s="13"/>
      <c r="F15" s="25"/>
      <c r="G15" s="1">
        <v>47</v>
      </c>
      <c r="H15" s="26">
        <v>50</v>
      </c>
      <c r="I15" s="13">
        <v>47</v>
      </c>
      <c r="J15" s="14"/>
      <c r="K15" s="19"/>
      <c r="L15" s="11"/>
      <c r="M15" s="11"/>
      <c r="N15" s="11"/>
      <c r="O15" s="11"/>
      <c r="P15" s="1">
        <f>SUM(D15:O15)</f>
        <v>144</v>
      </c>
      <c r="Q15" s="12">
        <f t="array" aca="1" ref="Q15" ca="1">IF(COUNT(D15:O15)=0,"No runs",SUM(LARGE(D15:O15,ROW(INDIRECT("1:"&amp;MIN(8,COUNT(D15:O15)))))))</f>
        <v>144</v>
      </c>
      <c r="R15" s="1"/>
      <c r="S15" s="17"/>
      <c r="T15" s="2"/>
      <c r="U15" s="14"/>
      <c r="V15" s="1"/>
      <c r="W15" s="11"/>
      <c r="X15" s="10"/>
      <c r="Y15" s="19"/>
      <c r="Z15" s="14"/>
      <c r="AA15" s="14"/>
      <c r="AB15" s="19"/>
      <c r="AC15" s="11"/>
      <c r="AD15" s="11"/>
      <c r="AE15" s="11"/>
      <c r="AF15" s="11"/>
      <c r="AG15" s="1"/>
      <c r="AH15" s="12"/>
      <c r="AI15" s="1"/>
      <c r="AJ15" s="17"/>
      <c r="AK15" s="2"/>
      <c r="AL15" s="14"/>
      <c r="AM15" s="1"/>
      <c r="AN15" s="11"/>
      <c r="AO15" s="10"/>
      <c r="AP15" s="19"/>
      <c r="AQ15" s="14"/>
      <c r="AR15" s="14"/>
      <c r="AS15" s="19"/>
      <c r="AT15" s="11"/>
      <c r="AU15" s="11"/>
      <c r="AV15" s="11"/>
      <c r="AW15" s="11"/>
      <c r="AX15" s="1"/>
      <c r="AY15" s="12"/>
      <c r="AZ15" s="1"/>
      <c r="BA15" s="17"/>
      <c r="BB15" s="2"/>
      <c r="BC15" s="14"/>
      <c r="BD15" s="1"/>
      <c r="BE15" s="11"/>
      <c r="BF15" s="10"/>
      <c r="BG15" s="19"/>
      <c r="BH15" s="14"/>
      <c r="BI15" s="14"/>
      <c r="BJ15" s="19"/>
      <c r="BK15" s="11"/>
      <c r="BL15" s="11"/>
      <c r="BM15" s="11"/>
      <c r="BN15" s="11"/>
      <c r="BO15" s="1"/>
      <c r="BP15" s="12"/>
      <c r="BQ15" s="1"/>
      <c r="BR15" s="17"/>
      <c r="BS15" s="2"/>
      <c r="BT15" s="14"/>
      <c r="BU15" s="1"/>
      <c r="BV15" s="11"/>
      <c r="BW15" s="10"/>
      <c r="BX15" s="19"/>
      <c r="BY15" s="14"/>
      <c r="BZ15" s="14"/>
      <c r="CA15" s="19"/>
      <c r="CB15" s="11"/>
      <c r="CC15" s="11"/>
      <c r="CD15" s="11"/>
      <c r="CE15" s="11"/>
      <c r="CF15" s="1"/>
      <c r="CG15" s="12"/>
      <c r="CH15" s="1"/>
      <c r="CI15" s="17"/>
      <c r="CJ15" s="2"/>
      <c r="CK15" s="14"/>
      <c r="CL15" s="1"/>
      <c r="CM15" s="11"/>
      <c r="CN15" s="10"/>
      <c r="CO15" s="19"/>
      <c r="CP15" s="14"/>
      <c r="CQ15" s="14"/>
      <c r="CR15" s="19"/>
      <c r="CS15" s="11"/>
      <c r="CT15" s="11"/>
      <c r="CU15" s="11"/>
      <c r="CV15" s="11"/>
      <c r="CW15" s="1"/>
      <c r="CX15" s="12"/>
      <c r="CY15" s="1"/>
      <c r="CZ15" s="17"/>
      <c r="DA15" s="2"/>
      <c r="DB15" s="14"/>
      <c r="DC15" s="1"/>
      <c r="DD15" s="11"/>
      <c r="DE15" s="10"/>
      <c r="DF15" s="19"/>
      <c r="DG15" s="14"/>
      <c r="DH15" s="14"/>
      <c r="DI15" s="19"/>
      <c r="DJ15" s="11"/>
      <c r="DK15" s="11"/>
      <c r="DL15" s="11"/>
      <c r="DM15" s="11"/>
      <c r="DN15" s="1"/>
      <c r="DO15" s="12"/>
      <c r="DP15" s="1"/>
      <c r="DQ15" s="17"/>
      <c r="DR15" s="2"/>
      <c r="DS15" s="14"/>
      <c r="DT15" s="1"/>
      <c r="DU15" s="11"/>
      <c r="DV15" s="10"/>
      <c r="DW15" s="19"/>
      <c r="DX15" s="14"/>
      <c r="DY15" s="14"/>
      <c r="DZ15" s="19"/>
      <c r="EA15" s="11"/>
      <c r="EB15" s="11"/>
      <c r="EC15" s="11"/>
      <c r="ED15" s="11"/>
      <c r="EE15" s="1"/>
      <c r="EF15" s="12"/>
      <c r="EG15" s="1"/>
      <c r="EH15" s="17"/>
      <c r="EI15" s="2"/>
      <c r="EJ15" s="14"/>
      <c r="EK15" s="1"/>
      <c r="EL15" s="11"/>
      <c r="EM15" s="10"/>
      <c r="EN15" s="19"/>
      <c r="EO15" s="14"/>
      <c r="EP15" s="14"/>
      <c r="EQ15" s="19"/>
      <c r="ER15" s="11"/>
      <c r="ES15" s="11"/>
      <c r="ET15" s="11"/>
      <c r="EU15" s="11"/>
      <c r="EV15" s="1"/>
      <c r="EW15" s="12"/>
      <c r="EX15" s="1"/>
      <c r="EY15" s="17"/>
      <c r="EZ15" s="2"/>
      <c r="FA15" s="14"/>
      <c r="FB15" s="1"/>
      <c r="FC15" s="11"/>
      <c r="FD15" s="10"/>
      <c r="FE15" s="19"/>
      <c r="FF15" s="14"/>
      <c r="FG15" s="14"/>
      <c r="FH15" s="19"/>
      <c r="FI15" s="11"/>
      <c r="FJ15" s="11"/>
      <c r="FK15" s="11"/>
      <c r="FL15" s="11"/>
      <c r="FM15" s="1"/>
      <c r="FN15" s="12"/>
      <c r="FO15" s="1"/>
      <c r="FP15" s="17"/>
      <c r="FQ15" s="2"/>
      <c r="FR15" s="14"/>
      <c r="FS15" s="1"/>
      <c r="FT15" s="11"/>
      <c r="FU15" s="10"/>
      <c r="FV15" s="19"/>
      <c r="FW15" s="14"/>
      <c r="FX15" s="14"/>
      <c r="FY15" s="19"/>
      <c r="FZ15" s="11"/>
      <c r="GA15" s="11"/>
      <c r="GB15" s="11"/>
      <c r="GC15" s="11"/>
      <c r="GD15" s="1"/>
      <c r="GE15" s="12"/>
      <c r="GF15" s="1"/>
      <c r="GG15" s="17"/>
      <c r="GH15" s="2"/>
      <c r="GI15" s="14"/>
      <c r="GJ15" s="1"/>
      <c r="GK15" s="11"/>
      <c r="GL15" s="10"/>
      <c r="GM15" s="19"/>
      <c r="GN15" s="14"/>
      <c r="GO15" s="14"/>
      <c r="GP15" s="19"/>
      <c r="GQ15" s="11"/>
      <c r="GR15" s="11"/>
      <c r="GS15" s="11"/>
      <c r="GT15" s="11"/>
      <c r="GU15" s="1"/>
      <c r="GV15" s="12"/>
      <c r="GW15" s="1"/>
      <c r="GX15" s="17"/>
      <c r="GY15" s="2"/>
      <c r="GZ15" s="14"/>
      <c r="HA15" s="1"/>
      <c r="HB15" s="11"/>
      <c r="HC15" s="10"/>
      <c r="HD15" s="19"/>
      <c r="HE15" s="14"/>
      <c r="HF15" s="14"/>
      <c r="HG15" s="19"/>
      <c r="HH15" s="11"/>
      <c r="HI15" s="11"/>
      <c r="HJ15" s="11"/>
      <c r="HK15" s="11"/>
      <c r="HL15" s="1"/>
      <c r="HM15" s="12"/>
      <c r="HN15" s="1"/>
      <c r="HO15" s="17"/>
      <c r="HP15" s="2"/>
      <c r="HQ15" s="14"/>
      <c r="HR15" s="1"/>
      <c r="HS15" s="11"/>
      <c r="HT15" s="10"/>
      <c r="HU15" s="19"/>
      <c r="HV15" s="14"/>
      <c r="HW15" s="14"/>
      <c r="HX15" s="19"/>
      <c r="HY15" s="11"/>
      <c r="HZ15" s="11"/>
      <c r="IA15" s="11"/>
      <c r="IB15" s="11"/>
      <c r="IC15" s="1"/>
      <c r="ID15" s="12"/>
      <c r="IE15" s="1"/>
      <c r="IF15" s="17"/>
      <c r="IG15" s="2"/>
      <c r="IH15" s="14"/>
      <c r="II15" s="1"/>
      <c r="IJ15" s="11"/>
      <c r="IK15" s="10"/>
      <c r="IL15" s="19"/>
      <c r="IM15" s="14"/>
      <c r="IN15" s="14"/>
      <c r="IO15" s="19"/>
      <c r="IP15" s="11"/>
      <c r="IQ15" s="11"/>
      <c r="IR15" s="11"/>
      <c r="IS15" s="11"/>
      <c r="IT15" s="1"/>
      <c r="IU15" s="12"/>
      <c r="IV15" s="1"/>
    </row>
    <row r="16" spans="1:256">
      <c r="A16" s="1">
        <v>7</v>
      </c>
      <c r="B16" s="17" t="s">
        <v>94</v>
      </c>
      <c r="C16" s="2"/>
      <c r="D16" s="13"/>
      <c r="F16" s="25">
        <v>39</v>
      </c>
      <c r="G16" s="1">
        <v>39</v>
      </c>
      <c r="H16" s="26">
        <v>38</v>
      </c>
      <c r="I16" s="13">
        <v>27</v>
      </c>
      <c r="J16" s="14"/>
      <c r="K16" s="19"/>
      <c r="L16" s="11"/>
      <c r="M16" s="11"/>
      <c r="N16" s="11"/>
      <c r="O16" s="11"/>
      <c r="P16" s="1">
        <f>SUM(D16:O16)</f>
        <v>143</v>
      </c>
      <c r="Q16" s="114">
        <f t="array" aca="1" ref="Q16" ca="1">IF(COUNT(D16:O16)=0,"No runs",SUM(LARGE(D16:O16,ROW(INDIRECT("1:"&amp;MIN(8,COUNT(D16:O16)))))))</f>
        <v>143</v>
      </c>
      <c r="R16" s="1"/>
      <c r="S16" s="17"/>
      <c r="T16" s="2"/>
      <c r="U16" s="14"/>
      <c r="V16" s="1"/>
      <c r="W16" s="11"/>
      <c r="X16" s="10"/>
      <c r="Y16" s="19"/>
      <c r="Z16" s="14"/>
      <c r="AA16" s="14"/>
      <c r="AB16" s="19"/>
      <c r="AC16" s="11"/>
      <c r="AD16" s="11"/>
      <c r="AE16" s="11"/>
      <c r="AF16" s="11"/>
      <c r="AG16" s="1"/>
      <c r="AH16" s="12"/>
      <c r="AI16" s="1"/>
      <c r="AJ16" s="17"/>
      <c r="AK16" s="2"/>
      <c r="AL16" s="14"/>
      <c r="AM16" s="1"/>
      <c r="AN16" s="11"/>
      <c r="AO16" s="10"/>
      <c r="AP16" s="19"/>
      <c r="AQ16" s="14"/>
      <c r="AR16" s="14"/>
      <c r="AS16" s="19"/>
      <c r="AT16" s="11"/>
      <c r="AU16" s="11"/>
      <c r="AV16" s="11"/>
      <c r="AW16" s="11"/>
      <c r="AX16" s="1"/>
      <c r="AY16" s="12"/>
      <c r="AZ16" s="1"/>
      <c r="BA16" s="17"/>
      <c r="BB16" s="2"/>
      <c r="BC16" s="14"/>
      <c r="BD16" s="1"/>
      <c r="BE16" s="11"/>
      <c r="BF16" s="10"/>
      <c r="BG16" s="19"/>
      <c r="BH16" s="14"/>
      <c r="BI16" s="14"/>
      <c r="BJ16" s="19"/>
      <c r="BK16" s="11"/>
      <c r="BL16" s="11"/>
      <c r="BM16" s="11"/>
      <c r="BN16" s="11"/>
      <c r="BO16" s="1"/>
      <c r="BP16" s="12"/>
      <c r="BQ16" s="1"/>
      <c r="BR16" s="17"/>
      <c r="BS16" s="2"/>
      <c r="BT16" s="14"/>
      <c r="BU16" s="1"/>
      <c r="BV16" s="11"/>
      <c r="BW16" s="10"/>
      <c r="BX16" s="19"/>
      <c r="BY16" s="14"/>
      <c r="BZ16" s="14"/>
      <c r="CA16" s="19"/>
      <c r="CB16" s="11"/>
      <c r="CC16" s="11"/>
      <c r="CD16" s="11"/>
      <c r="CE16" s="11"/>
      <c r="CF16" s="1"/>
      <c r="CG16" s="12"/>
      <c r="CH16" s="1"/>
      <c r="CI16" s="17"/>
      <c r="CJ16" s="2"/>
      <c r="CK16" s="14"/>
      <c r="CL16" s="1"/>
      <c r="CM16" s="11"/>
      <c r="CN16" s="10"/>
      <c r="CO16" s="19"/>
      <c r="CP16" s="14"/>
      <c r="CQ16" s="14"/>
      <c r="CR16" s="19"/>
      <c r="CS16" s="11"/>
      <c r="CT16" s="11"/>
      <c r="CU16" s="11"/>
      <c r="CV16" s="11"/>
      <c r="CW16" s="1"/>
      <c r="CX16" s="12"/>
      <c r="CY16" s="1"/>
      <c r="CZ16" s="17"/>
      <c r="DA16" s="2"/>
      <c r="DB16" s="14"/>
      <c r="DC16" s="1"/>
      <c r="DD16" s="11"/>
      <c r="DE16" s="10"/>
      <c r="DF16" s="19"/>
      <c r="DG16" s="14"/>
      <c r="DH16" s="14"/>
      <c r="DI16" s="19"/>
      <c r="DJ16" s="11"/>
      <c r="DK16" s="11"/>
      <c r="DL16" s="11"/>
      <c r="DM16" s="11"/>
      <c r="DN16" s="1"/>
      <c r="DO16" s="12"/>
      <c r="DP16" s="1"/>
      <c r="DQ16" s="17"/>
      <c r="DR16" s="2"/>
      <c r="DS16" s="14"/>
      <c r="DT16" s="1"/>
      <c r="DU16" s="11"/>
      <c r="DV16" s="10"/>
      <c r="DW16" s="19"/>
      <c r="DX16" s="14"/>
      <c r="DY16" s="14"/>
      <c r="DZ16" s="19"/>
      <c r="EA16" s="11"/>
      <c r="EB16" s="11"/>
      <c r="EC16" s="11"/>
      <c r="ED16" s="11"/>
      <c r="EE16" s="1"/>
      <c r="EF16" s="12"/>
      <c r="EG16" s="1"/>
      <c r="EH16" s="17"/>
      <c r="EI16" s="2"/>
      <c r="EJ16" s="14"/>
      <c r="EK16" s="1"/>
      <c r="EL16" s="11"/>
      <c r="EM16" s="10"/>
      <c r="EN16" s="19"/>
      <c r="EO16" s="14"/>
      <c r="EP16" s="14"/>
      <c r="EQ16" s="19"/>
      <c r="ER16" s="11"/>
      <c r="ES16" s="11"/>
      <c r="ET16" s="11"/>
      <c r="EU16" s="11"/>
      <c r="EV16" s="1"/>
      <c r="EW16" s="12"/>
      <c r="EX16" s="1"/>
      <c r="EY16" s="17"/>
      <c r="EZ16" s="2"/>
      <c r="FA16" s="14"/>
      <c r="FB16" s="1"/>
      <c r="FC16" s="11"/>
      <c r="FD16" s="10"/>
      <c r="FE16" s="19"/>
      <c r="FF16" s="14"/>
      <c r="FG16" s="14"/>
      <c r="FH16" s="19"/>
      <c r="FI16" s="11"/>
      <c r="FJ16" s="11"/>
      <c r="FK16" s="11"/>
      <c r="FL16" s="11"/>
      <c r="FM16" s="1"/>
      <c r="FN16" s="12"/>
      <c r="FO16" s="1"/>
      <c r="FP16" s="17"/>
      <c r="FQ16" s="2"/>
      <c r="FR16" s="14"/>
      <c r="FS16" s="1"/>
      <c r="FT16" s="11"/>
      <c r="FU16" s="10"/>
      <c r="FV16" s="19"/>
      <c r="FW16" s="14"/>
      <c r="FX16" s="14"/>
      <c r="FY16" s="19"/>
      <c r="FZ16" s="11"/>
      <c r="GA16" s="11"/>
      <c r="GB16" s="11"/>
      <c r="GC16" s="11"/>
      <c r="GD16" s="1"/>
      <c r="GE16" s="12"/>
      <c r="GF16" s="1"/>
      <c r="GG16" s="17"/>
      <c r="GH16" s="2"/>
      <c r="GI16" s="14"/>
      <c r="GJ16" s="1"/>
      <c r="GK16" s="11"/>
      <c r="GL16" s="10"/>
      <c r="GM16" s="19"/>
      <c r="GN16" s="14"/>
      <c r="GO16" s="14"/>
      <c r="GP16" s="19"/>
      <c r="GQ16" s="11"/>
      <c r="GR16" s="11"/>
      <c r="GS16" s="11"/>
      <c r="GT16" s="11"/>
      <c r="GU16" s="1"/>
      <c r="GV16" s="12"/>
      <c r="GW16" s="1"/>
      <c r="GX16" s="17"/>
      <c r="GY16" s="2"/>
      <c r="GZ16" s="14"/>
      <c r="HA16" s="1"/>
      <c r="HB16" s="11"/>
      <c r="HC16" s="10"/>
      <c r="HD16" s="19"/>
      <c r="HE16" s="14"/>
      <c r="HF16" s="14"/>
      <c r="HG16" s="19"/>
      <c r="HH16" s="11"/>
      <c r="HI16" s="11"/>
      <c r="HJ16" s="11"/>
      <c r="HK16" s="11"/>
      <c r="HL16" s="1"/>
      <c r="HM16" s="12"/>
      <c r="HN16" s="1"/>
      <c r="HO16" s="17"/>
      <c r="HP16" s="2"/>
      <c r="HQ16" s="14"/>
      <c r="HR16" s="1"/>
      <c r="HS16" s="11"/>
      <c r="HT16" s="10"/>
      <c r="HU16" s="19"/>
      <c r="HV16" s="14"/>
      <c r="HW16" s="14"/>
      <c r="HX16" s="19"/>
      <c r="HY16" s="11"/>
      <c r="HZ16" s="11"/>
      <c r="IA16" s="11"/>
      <c r="IB16" s="11"/>
      <c r="IC16" s="1"/>
      <c r="ID16" s="12"/>
      <c r="IE16" s="1"/>
      <c r="IF16" s="17"/>
      <c r="IG16" s="2"/>
      <c r="IH16" s="14"/>
      <c r="II16" s="1"/>
      <c r="IJ16" s="11"/>
      <c r="IK16" s="10"/>
      <c r="IL16" s="19"/>
      <c r="IM16" s="14"/>
      <c r="IN16" s="14"/>
      <c r="IO16" s="19"/>
      <c r="IP16" s="11"/>
      <c r="IQ16" s="11"/>
      <c r="IR16" s="11"/>
      <c r="IS16" s="11"/>
      <c r="IT16" s="1"/>
      <c r="IU16" s="12"/>
      <c r="IV16" s="1"/>
    </row>
    <row r="17" spans="1:256">
      <c r="A17" s="1">
        <v>8</v>
      </c>
      <c r="B17" s="17" t="s">
        <v>63</v>
      </c>
      <c r="C17" s="2"/>
      <c r="D17" s="13">
        <v>37</v>
      </c>
      <c r="F17" s="25">
        <v>37</v>
      </c>
      <c r="G17" s="1">
        <v>30</v>
      </c>
      <c r="H17" s="26">
        <v>35</v>
      </c>
      <c r="I17" s="13">
        <v>26</v>
      </c>
      <c r="J17" s="14"/>
      <c r="K17" s="19"/>
      <c r="L17" s="11"/>
      <c r="M17" s="11"/>
      <c r="N17" s="11"/>
      <c r="O17" s="11"/>
      <c r="P17" s="1">
        <f>SUM(D17:O17)</f>
        <v>165</v>
      </c>
      <c r="Q17" s="114">
        <v>139</v>
      </c>
      <c r="R17" s="1"/>
      <c r="S17" s="17"/>
      <c r="T17" s="2"/>
      <c r="U17" s="14"/>
      <c r="V17" s="1"/>
      <c r="W17" s="11"/>
      <c r="X17" s="10"/>
      <c r="Y17" s="19"/>
      <c r="Z17" s="14"/>
      <c r="AA17" s="14"/>
      <c r="AB17" s="19"/>
      <c r="AC17" s="11"/>
      <c r="AD17" s="11"/>
      <c r="AE17" s="11"/>
      <c r="AF17" s="11"/>
      <c r="AG17" s="1"/>
      <c r="AH17" s="12"/>
      <c r="AI17" s="1"/>
      <c r="AJ17" s="17"/>
      <c r="AK17" s="2"/>
      <c r="AL17" s="14"/>
      <c r="AM17" s="1"/>
      <c r="AN17" s="11"/>
      <c r="AO17" s="10"/>
      <c r="AP17" s="19"/>
      <c r="AQ17" s="14"/>
      <c r="AR17" s="14"/>
      <c r="AS17" s="19"/>
      <c r="AT17" s="11"/>
      <c r="AU17" s="11"/>
      <c r="AV17" s="11"/>
      <c r="AW17" s="11"/>
      <c r="AX17" s="1"/>
      <c r="AY17" s="12"/>
      <c r="AZ17" s="1"/>
      <c r="BA17" s="17"/>
      <c r="BB17" s="2"/>
      <c r="BC17" s="14"/>
      <c r="BD17" s="1"/>
      <c r="BE17" s="11"/>
      <c r="BF17" s="10"/>
      <c r="BG17" s="19"/>
      <c r="BH17" s="14"/>
      <c r="BI17" s="14"/>
      <c r="BJ17" s="19"/>
      <c r="BK17" s="11"/>
      <c r="BL17" s="11"/>
      <c r="BM17" s="11"/>
      <c r="BN17" s="11"/>
      <c r="BO17" s="1"/>
      <c r="BP17" s="12"/>
      <c r="BQ17" s="1"/>
      <c r="BR17" s="17"/>
      <c r="BS17" s="2"/>
      <c r="BT17" s="14"/>
      <c r="BU17" s="1"/>
      <c r="BV17" s="11"/>
      <c r="BW17" s="10"/>
      <c r="BX17" s="19"/>
      <c r="BY17" s="14"/>
      <c r="BZ17" s="14"/>
      <c r="CA17" s="19"/>
      <c r="CB17" s="11"/>
      <c r="CC17" s="11"/>
      <c r="CD17" s="11"/>
      <c r="CE17" s="11"/>
      <c r="CF17" s="1"/>
      <c r="CG17" s="12"/>
      <c r="CH17" s="1"/>
      <c r="CI17" s="17"/>
      <c r="CJ17" s="2"/>
      <c r="CK17" s="14"/>
      <c r="CL17" s="1"/>
      <c r="CM17" s="11"/>
      <c r="CN17" s="10"/>
      <c r="CO17" s="19"/>
      <c r="CP17" s="14"/>
      <c r="CQ17" s="14"/>
      <c r="CR17" s="19"/>
      <c r="CS17" s="11"/>
      <c r="CT17" s="11"/>
      <c r="CU17" s="11"/>
      <c r="CV17" s="11"/>
      <c r="CW17" s="1"/>
      <c r="CX17" s="12"/>
      <c r="CY17" s="1"/>
      <c r="CZ17" s="17"/>
      <c r="DA17" s="2"/>
      <c r="DB17" s="14"/>
      <c r="DC17" s="1"/>
      <c r="DD17" s="11"/>
      <c r="DE17" s="10"/>
      <c r="DF17" s="19"/>
      <c r="DG17" s="14"/>
      <c r="DH17" s="14"/>
      <c r="DI17" s="19"/>
      <c r="DJ17" s="11"/>
      <c r="DK17" s="11"/>
      <c r="DL17" s="11"/>
      <c r="DM17" s="11"/>
      <c r="DN17" s="1"/>
      <c r="DO17" s="12"/>
      <c r="DP17" s="1"/>
      <c r="DQ17" s="17"/>
      <c r="DR17" s="2"/>
      <c r="DS17" s="14"/>
      <c r="DT17" s="1"/>
      <c r="DU17" s="11"/>
      <c r="DV17" s="10"/>
      <c r="DW17" s="19"/>
      <c r="DX17" s="14"/>
      <c r="DY17" s="14"/>
      <c r="DZ17" s="19"/>
      <c r="EA17" s="11"/>
      <c r="EB17" s="11"/>
      <c r="EC17" s="11"/>
      <c r="ED17" s="11"/>
      <c r="EE17" s="1"/>
      <c r="EF17" s="12"/>
      <c r="EG17" s="1"/>
      <c r="EH17" s="17"/>
      <c r="EI17" s="2"/>
      <c r="EJ17" s="14"/>
      <c r="EK17" s="1"/>
      <c r="EL17" s="11"/>
      <c r="EM17" s="10"/>
      <c r="EN17" s="19"/>
      <c r="EO17" s="14"/>
      <c r="EP17" s="14"/>
      <c r="EQ17" s="19"/>
      <c r="ER17" s="11"/>
      <c r="ES17" s="11"/>
      <c r="ET17" s="11"/>
      <c r="EU17" s="11"/>
      <c r="EV17" s="1"/>
      <c r="EW17" s="12"/>
      <c r="EX17" s="1"/>
      <c r="EY17" s="17"/>
      <c r="EZ17" s="2"/>
      <c r="FA17" s="14"/>
      <c r="FB17" s="1"/>
      <c r="FC17" s="11"/>
      <c r="FD17" s="10"/>
      <c r="FE17" s="19"/>
      <c r="FF17" s="14"/>
      <c r="FG17" s="14"/>
      <c r="FH17" s="19"/>
      <c r="FI17" s="11"/>
      <c r="FJ17" s="11"/>
      <c r="FK17" s="11"/>
      <c r="FL17" s="11"/>
      <c r="FM17" s="1"/>
      <c r="FN17" s="12"/>
      <c r="FO17" s="1"/>
      <c r="FP17" s="17"/>
      <c r="FQ17" s="2"/>
      <c r="FR17" s="14"/>
      <c r="FS17" s="1"/>
      <c r="FT17" s="11"/>
      <c r="FU17" s="10"/>
      <c r="FV17" s="19"/>
      <c r="FW17" s="14"/>
      <c r="FX17" s="14"/>
      <c r="FY17" s="19"/>
      <c r="FZ17" s="11"/>
      <c r="GA17" s="11"/>
      <c r="GB17" s="11"/>
      <c r="GC17" s="11"/>
      <c r="GD17" s="1"/>
      <c r="GE17" s="12"/>
      <c r="GF17" s="1"/>
      <c r="GG17" s="17"/>
      <c r="GH17" s="2"/>
      <c r="GI17" s="14"/>
      <c r="GJ17" s="1"/>
      <c r="GK17" s="11"/>
      <c r="GL17" s="10"/>
      <c r="GM17" s="19"/>
      <c r="GN17" s="14"/>
      <c r="GO17" s="14"/>
      <c r="GP17" s="19"/>
      <c r="GQ17" s="11"/>
      <c r="GR17" s="11"/>
      <c r="GS17" s="11"/>
      <c r="GT17" s="11"/>
      <c r="GU17" s="1"/>
      <c r="GV17" s="12"/>
      <c r="GW17" s="1"/>
      <c r="GX17" s="17"/>
      <c r="GY17" s="2"/>
      <c r="GZ17" s="14"/>
      <c r="HA17" s="1"/>
      <c r="HB17" s="11"/>
      <c r="HC17" s="10"/>
      <c r="HD17" s="19"/>
      <c r="HE17" s="14"/>
      <c r="HF17" s="14"/>
      <c r="HG17" s="19"/>
      <c r="HH17" s="11"/>
      <c r="HI17" s="11"/>
      <c r="HJ17" s="11"/>
      <c r="HK17" s="11"/>
      <c r="HL17" s="1"/>
      <c r="HM17" s="12"/>
      <c r="HN17" s="1"/>
      <c r="HO17" s="17"/>
      <c r="HP17" s="2"/>
      <c r="HQ17" s="14"/>
      <c r="HR17" s="1"/>
      <c r="HS17" s="11"/>
      <c r="HT17" s="10"/>
      <c r="HU17" s="19"/>
      <c r="HV17" s="14"/>
      <c r="HW17" s="14"/>
      <c r="HX17" s="19"/>
      <c r="HY17" s="11"/>
      <c r="HZ17" s="11"/>
      <c r="IA17" s="11"/>
      <c r="IB17" s="11"/>
      <c r="IC17" s="1"/>
      <c r="ID17" s="12"/>
      <c r="IE17" s="1"/>
      <c r="IF17" s="17"/>
      <c r="IG17" s="2"/>
      <c r="IH17" s="14"/>
      <c r="II17" s="1"/>
      <c r="IJ17" s="11"/>
      <c r="IK17" s="10"/>
      <c r="IL17" s="19"/>
      <c r="IM17" s="14"/>
      <c r="IN17" s="14"/>
      <c r="IO17" s="19"/>
      <c r="IP17" s="11"/>
      <c r="IQ17" s="11"/>
      <c r="IR17" s="11"/>
      <c r="IS17" s="11"/>
      <c r="IT17" s="1"/>
      <c r="IU17" s="12"/>
      <c r="IV17" s="1"/>
    </row>
    <row r="18" spans="1:256">
      <c r="A18" s="1">
        <v>9</v>
      </c>
      <c r="B18" s="17" t="s">
        <v>65</v>
      </c>
      <c r="C18" s="2"/>
      <c r="D18" s="13">
        <v>35</v>
      </c>
      <c r="F18" s="25">
        <v>35</v>
      </c>
      <c r="H18" s="26">
        <v>34</v>
      </c>
      <c r="I18" s="13">
        <v>31</v>
      </c>
      <c r="J18" s="14"/>
      <c r="K18" s="19"/>
      <c r="L18" s="11"/>
      <c r="M18" s="11"/>
      <c r="N18" s="11"/>
      <c r="O18" s="11"/>
      <c r="P18" s="1">
        <f>SUM(D18:O18)</f>
        <v>135</v>
      </c>
      <c r="Q18" s="114">
        <f t="array" aca="1" ref="Q18" ca="1">IF(COUNT(D18:O18)=0,"No runs",SUM(LARGE(D18:O18,ROW(INDIRECT("1:"&amp;MIN(8,COUNT(D18:O18)))))))</f>
        <v>135</v>
      </c>
      <c r="R18" s="1"/>
      <c r="S18" s="17"/>
      <c r="T18" s="2"/>
      <c r="U18" s="14"/>
      <c r="V18" s="1"/>
      <c r="W18" s="11"/>
      <c r="X18" s="10"/>
      <c r="Y18" s="19"/>
      <c r="Z18" s="14"/>
      <c r="AA18" s="14"/>
      <c r="AB18" s="19"/>
      <c r="AC18" s="11"/>
      <c r="AD18" s="11"/>
      <c r="AE18" s="11"/>
      <c r="AF18" s="11"/>
      <c r="AG18" s="1"/>
      <c r="AH18" s="12"/>
      <c r="AI18" s="1"/>
      <c r="AJ18" s="17"/>
      <c r="AK18" s="2"/>
      <c r="AL18" s="14"/>
      <c r="AM18" s="1"/>
      <c r="AN18" s="11"/>
      <c r="AO18" s="10"/>
      <c r="AP18" s="19"/>
      <c r="AQ18" s="14"/>
      <c r="AR18" s="14"/>
      <c r="AS18" s="19"/>
      <c r="AT18" s="11"/>
      <c r="AU18" s="11"/>
      <c r="AV18" s="11"/>
      <c r="AW18" s="11"/>
      <c r="AX18" s="1"/>
      <c r="AY18" s="12"/>
      <c r="AZ18" s="1"/>
      <c r="BA18" s="17"/>
      <c r="BB18" s="2"/>
      <c r="BC18" s="14"/>
      <c r="BD18" s="1"/>
      <c r="BE18" s="11"/>
      <c r="BF18" s="10"/>
      <c r="BG18" s="19"/>
      <c r="BH18" s="14"/>
      <c r="BI18" s="14"/>
      <c r="BJ18" s="19"/>
      <c r="BK18" s="11"/>
      <c r="BL18" s="11"/>
      <c r="BM18" s="11"/>
      <c r="BN18" s="11"/>
      <c r="BO18" s="1"/>
      <c r="BP18" s="12"/>
      <c r="BQ18" s="1"/>
      <c r="BR18" s="17"/>
      <c r="BS18" s="2"/>
      <c r="BT18" s="14"/>
      <c r="BU18" s="1"/>
      <c r="BV18" s="11"/>
      <c r="BW18" s="10"/>
      <c r="BX18" s="19"/>
      <c r="BY18" s="14"/>
      <c r="BZ18" s="14"/>
      <c r="CA18" s="19"/>
      <c r="CB18" s="11"/>
      <c r="CC18" s="11"/>
      <c r="CD18" s="11"/>
      <c r="CE18" s="11"/>
      <c r="CF18" s="1"/>
      <c r="CG18" s="12"/>
      <c r="CH18" s="1"/>
      <c r="CI18" s="17"/>
      <c r="CJ18" s="2"/>
      <c r="CK18" s="14"/>
      <c r="CL18" s="1"/>
      <c r="CM18" s="11"/>
      <c r="CN18" s="10"/>
      <c r="CO18" s="19"/>
      <c r="CP18" s="14"/>
      <c r="CQ18" s="14"/>
      <c r="CR18" s="19"/>
      <c r="CS18" s="11"/>
      <c r="CT18" s="11"/>
      <c r="CU18" s="11"/>
      <c r="CV18" s="11"/>
      <c r="CW18" s="1"/>
      <c r="CX18" s="12"/>
      <c r="CY18" s="1"/>
      <c r="CZ18" s="17"/>
      <c r="DA18" s="2"/>
      <c r="DB18" s="14"/>
      <c r="DC18" s="1"/>
      <c r="DD18" s="11"/>
      <c r="DE18" s="10"/>
      <c r="DF18" s="19"/>
      <c r="DG18" s="14"/>
      <c r="DH18" s="14"/>
      <c r="DI18" s="19"/>
      <c r="DJ18" s="11"/>
      <c r="DK18" s="11"/>
      <c r="DL18" s="11"/>
      <c r="DM18" s="11"/>
      <c r="DN18" s="1"/>
      <c r="DO18" s="12"/>
      <c r="DP18" s="1"/>
      <c r="DQ18" s="17"/>
      <c r="DR18" s="2"/>
      <c r="DS18" s="14"/>
      <c r="DT18" s="1"/>
      <c r="DU18" s="11"/>
      <c r="DV18" s="10"/>
      <c r="DW18" s="19"/>
      <c r="DX18" s="14"/>
      <c r="DY18" s="14"/>
      <c r="DZ18" s="19"/>
      <c r="EA18" s="11"/>
      <c r="EB18" s="11"/>
      <c r="EC18" s="11"/>
      <c r="ED18" s="11"/>
      <c r="EE18" s="1"/>
      <c r="EF18" s="12"/>
      <c r="EG18" s="1"/>
      <c r="EH18" s="17"/>
      <c r="EI18" s="2"/>
      <c r="EJ18" s="14"/>
      <c r="EK18" s="1"/>
      <c r="EL18" s="11"/>
      <c r="EM18" s="10"/>
      <c r="EN18" s="19"/>
      <c r="EO18" s="14"/>
      <c r="EP18" s="14"/>
      <c r="EQ18" s="19"/>
      <c r="ER18" s="11"/>
      <c r="ES18" s="11"/>
      <c r="ET18" s="11"/>
      <c r="EU18" s="11"/>
      <c r="EV18" s="1"/>
      <c r="EW18" s="12"/>
      <c r="EX18" s="1"/>
      <c r="EY18" s="17"/>
      <c r="EZ18" s="2"/>
      <c r="FA18" s="14"/>
      <c r="FB18" s="1"/>
      <c r="FC18" s="11"/>
      <c r="FD18" s="10"/>
      <c r="FE18" s="19"/>
      <c r="FF18" s="14"/>
      <c r="FG18" s="14"/>
      <c r="FH18" s="19"/>
      <c r="FI18" s="11"/>
      <c r="FJ18" s="11"/>
      <c r="FK18" s="11"/>
      <c r="FL18" s="11"/>
      <c r="FM18" s="1"/>
      <c r="FN18" s="12"/>
      <c r="FO18" s="1"/>
      <c r="FP18" s="17"/>
      <c r="FQ18" s="2"/>
      <c r="FR18" s="14"/>
      <c r="FS18" s="1"/>
      <c r="FT18" s="11"/>
      <c r="FU18" s="10"/>
      <c r="FV18" s="19"/>
      <c r="FW18" s="14"/>
      <c r="FX18" s="14"/>
      <c r="FY18" s="19"/>
      <c r="FZ18" s="11"/>
      <c r="GA18" s="11"/>
      <c r="GB18" s="11"/>
      <c r="GC18" s="11"/>
      <c r="GD18" s="1"/>
      <c r="GE18" s="12"/>
      <c r="GF18" s="1"/>
      <c r="GG18" s="17"/>
      <c r="GH18" s="2"/>
      <c r="GI18" s="14"/>
      <c r="GJ18" s="1"/>
      <c r="GK18" s="11"/>
      <c r="GL18" s="10"/>
      <c r="GM18" s="19"/>
      <c r="GN18" s="14"/>
      <c r="GO18" s="14"/>
      <c r="GP18" s="19"/>
      <c r="GQ18" s="11"/>
      <c r="GR18" s="11"/>
      <c r="GS18" s="11"/>
      <c r="GT18" s="11"/>
      <c r="GU18" s="1"/>
      <c r="GV18" s="12"/>
      <c r="GW18" s="1"/>
      <c r="GX18" s="17"/>
      <c r="GY18" s="2"/>
      <c r="GZ18" s="14"/>
      <c r="HA18" s="1"/>
      <c r="HB18" s="11"/>
      <c r="HC18" s="10"/>
      <c r="HD18" s="19"/>
      <c r="HE18" s="14"/>
      <c r="HF18" s="14"/>
      <c r="HG18" s="19"/>
      <c r="HH18" s="11"/>
      <c r="HI18" s="11"/>
      <c r="HJ18" s="11"/>
      <c r="HK18" s="11"/>
      <c r="HL18" s="1"/>
      <c r="HM18" s="12"/>
      <c r="HN18" s="1"/>
      <c r="HO18" s="17"/>
      <c r="HP18" s="2"/>
      <c r="HQ18" s="14"/>
      <c r="HR18" s="1"/>
      <c r="HS18" s="11"/>
      <c r="HT18" s="10"/>
      <c r="HU18" s="19"/>
      <c r="HV18" s="14"/>
      <c r="HW18" s="14"/>
      <c r="HX18" s="19"/>
      <c r="HY18" s="11"/>
      <c r="HZ18" s="11"/>
      <c r="IA18" s="11"/>
      <c r="IB18" s="11"/>
      <c r="IC18" s="1"/>
      <c r="ID18" s="12"/>
      <c r="IE18" s="1"/>
      <c r="IF18" s="17"/>
      <c r="IG18" s="2"/>
      <c r="IH18" s="14"/>
      <c r="II18" s="1"/>
      <c r="IJ18" s="11"/>
      <c r="IK18" s="10"/>
      <c r="IL18" s="19"/>
      <c r="IM18" s="14"/>
      <c r="IN18" s="14"/>
      <c r="IO18" s="19"/>
      <c r="IP18" s="11"/>
      <c r="IQ18" s="11"/>
      <c r="IR18" s="11"/>
      <c r="IS18" s="11"/>
      <c r="IT18" s="1"/>
      <c r="IU18" s="12"/>
      <c r="IV18" s="1"/>
    </row>
    <row r="19" spans="1:256">
      <c r="A19" s="1">
        <v>10</v>
      </c>
      <c r="B19" s="17" t="s">
        <v>98</v>
      </c>
      <c r="C19" s="2"/>
      <c r="D19" s="13"/>
      <c r="E19" s="1">
        <v>36</v>
      </c>
      <c r="F19" s="25">
        <v>34</v>
      </c>
      <c r="G19" s="1">
        <v>29</v>
      </c>
      <c r="H19" s="26"/>
      <c r="I19" s="13">
        <v>32</v>
      </c>
      <c r="J19" s="14"/>
      <c r="K19" s="19"/>
      <c r="L19" s="11"/>
      <c r="M19" s="11"/>
      <c r="N19" s="11"/>
      <c r="O19" s="11"/>
      <c r="P19" s="1">
        <f>SUM(D19:O19)</f>
        <v>131</v>
      </c>
      <c r="Q19" s="12">
        <f t="array" aca="1" ref="Q19" ca="1">IF(COUNT(D19:O19)=0,"No runs",SUM(LARGE(D19:O19,ROW(INDIRECT("1:"&amp;MIN(8,COUNT(D19:O19)))))))</f>
        <v>131</v>
      </c>
      <c r="R19" s="1"/>
      <c r="S19" s="17"/>
      <c r="T19" s="2"/>
      <c r="U19" s="14"/>
      <c r="V19" s="1"/>
      <c r="W19" s="11"/>
      <c r="X19" s="10"/>
      <c r="Y19" s="19"/>
      <c r="Z19" s="14"/>
      <c r="AA19" s="14"/>
      <c r="AB19" s="19"/>
      <c r="AC19" s="11"/>
      <c r="AD19" s="11"/>
      <c r="AE19" s="11"/>
      <c r="AF19" s="11"/>
      <c r="AG19" s="1"/>
      <c r="AH19" s="12"/>
      <c r="AI19" s="1"/>
      <c r="AJ19" s="17"/>
      <c r="AK19" s="2"/>
      <c r="AL19" s="14"/>
      <c r="AM19" s="1"/>
      <c r="AN19" s="11"/>
      <c r="AO19" s="10"/>
      <c r="AP19" s="19"/>
      <c r="AQ19" s="14"/>
      <c r="AR19" s="14"/>
      <c r="AS19" s="19"/>
      <c r="AT19" s="11"/>
      <c r="AU19" s="11"/>
      <c r="AV19" s="11"/>
      <c r="AW19" s="11"/>
      <c r="AX19" s="1"/>
      <c r="AY19" s="12"/>
      <c r="AZ19" s="1"/>
      <c r="BA19" s="17"/>
      <c r="BB19" s="2"/>
      <c r="BC19" s="14"/>
      <c r="BD19" s="1"/>
      <c r="BE19" s="11"/>
      <c r="BF19" s="10"/>
      <c r="BG19" s="19"/>
      <c r="BH19" s="14"/>
      <c r="BI19" s="14"/>
      <c r="BJ19" s="19"/>
      <c r="BK19" s="11"/>
      <c r="BL19" s="11"/>
      <c r="BM19" s="11"/>
      <c r="BN19" s="11"/>
      <c r="BO19" s="1"/>
      <c r="BP19" s="12"/>
      <c r="BQ19" s="1"/>
      <c r="BR19" s="17"/>
      <c r="BS19" s="2"/>
      <c r="BT19" s="14"/>
      <c r="BU19" s="1"/>
      <c r="BV19" s="11"/>
      <c r="BW19" s="10"/>
      <c r="BX19" s="19"/>
      <c r="BY19" s="14"/>
      <c r="BZ19" s="14"/>
      <c r="CA19" s="19"/>
      <c r="CB19" s="11"/>
      <c r="CC19" s="11"/>
      <c r="CD19" s="11"/>
      <c r="CE19" s="11"/>
      <c r="CF19" s="1"/>
      <c r="CG19" s="12"/>
      <c r="CH19" s="1"/>
      <c r="CI19" s="17"/>
      <c r="CJ19" s="2"/>
      <c r="CK19" s="14"/>
      <c r="CL19" s="1"/>
      <c r="CM19" s="11"/>
      <c r="CN19" s="10"/>
      <c r="CO19" s="19"/>
      <c r="CP19" s="14"/>
      <c r="CQ19" s="14"/>
      <c r="CR19" s="19"/>
      <c r="CS19" s="11"/>
      <c r="CT19" s="11"/>
      <c r="CU19" s="11"/>
      <c r="CV19" s="11"/>
      <c r="CW19" s="1"/>
      <c r="CX19" s="12"/>
      <c r="CY19" s="1"/>
      <c r="CZ19" s="17"/>
      <c r="DA19" s="2"/>
      <c r="DB19" s="14"/>
      <c r="DC19" s="1"/>
      <c r="DD19" s="11"/>
      <c r="DE19" s="10"/>
      <c r="DF19" s="19"/>
      <c r="DG19" s="14"/>
      <c r="DH19" s="14"/>
      <c r="DI19" s="19"/>
      <c r="DJ19" s="11"/>
      <c r="DK19" s="11"/>
      <c r="DL19" s="11"/>
      <c r="DM19" s="11"/>
      <c r="DN19" s="1"/>
      <c r="DO19" s="12"/>
      <c r="DP19" s="1"/>
      <c r="DQ19" s="17"/>
      <c r="DR19" s="2"/>
      <c r="DS19" s="14"/>
      <c r="DT19" s="1"/>
      <c r="DU19" s="11"/>
      <c r="DV19" s="10"/>
      <c r="DW19" s="19"/>
      <c r="DX19" s="14"/>
      <c r="DY19" s="14"/>
      <c r="DZ19" s="19"/>
      <c r="EA19" s="11"/>
      <c r="EB19" s="11"/>
      <c r="EC19" s="11"/>
      <c r="ED19" s="11"/>
      <c r="EE19" s="1"/>
      <c r="EF19" s="12"/>
      <c r="EG19" s="1"/>
      <c r="EH19" s="17"/>
      <c r="EI19" s="2"/>
      <c r="EJ19" s="14"/>
      <c r="EK19" s="1"/>
      <c r="EL19" s="11"/>
      <c r="EM19" s="10"/>
      <c r="EN19" s="19"/>
      <c r="EO19" s="14"/>
      <c r="EP19" s="14"/>
      <c r="EQ19" s="19"/>
      <c r="ER19" s="11"/>
      <c r="ES19" s="11"/>
      <c r="ET19" s="11"/>
      <c r="EU19" s="11"/>
      <c r="EV19" s="1"/>
      <c r="EW19" s="12"/>
      <c r="EX19" s="1"/>
      <c r="EY19" s="17"/>
      <c r="EZ19" s="2"/>
      <c r="FA19" s="14"/>
      <c r="FB19" s="1"/>
      <c r="FC19" s="11"/>
      <c r="FD19" s="10"/>
      <c r="FE19" s="19"/>
      <c r="FF19" s="14"/>
      <c r="FG19" s="14"/>
      <c r="FH19" s="19"/>
      <c r="FI19" s="11"/>
      <c r="FJ19" s="11"/>
      <c r="FK19" s="11"/>
      <c r="FL19" s="11"/>
      <c r="FM19" s="1"/>
      <c r="FN19" s="12"/>
      <c r="FO19" s="1"/>
      <c r="FP19" s="17"/>
      <c r="FQ19" s="2"/>
      <c r="FR19" s="14"/>
      <c r="FS19" s="1"/>
      <c r="FT19" s="11"/>
      <c r="FU19" s="10"/>
      <c r="FV19" s="19"/>
      <c r="FW19" s="14"/>
      <c r="FX19" s="14"/>
      <c r="FY19" s="19"/>
      <c r="FZ19" s="11"/>
      <c r="GA19" s="11"/>
      <c r="GB19" s="11"/>
      <c r="GC19" s="11"/>
      <c r="GD19" s="1"/>
      <c r="GE19" s="12"/>
      <c r="GF19" s="1"/>
      <c r="GG19" s="17"/>
      <c r="GH19" s="2"/>
      <c r="GI19" s="14"/>
      <c r="GJ19" s="1"/>
      <c r="GK19" s="11"/>
      <c r="GL19" s="10"/>
      <c r="GM19" s="19"/>
      <c r="GN19" s="14"/>
      <c r="GO19" s="14"/>
      <c r="GP19" s="19"/>
      <c r="GQ19" s="11"/>
      <c r="GR19" s="11"/>
      <c r="GS19" s="11"/>
      <c r="GT19" s="11"/>
      <c r="GU19" s="1"/>
      <c r="GV19" s="12"/>
      <c r="GW19" s="1"/>
      <c r="GX19" s="17"/>
      <c r="GY19" s="2"/>
      <c r="GZ19" s="14"/>
      <c r="HA19" s="1"/>
      <c r="HB19" s="11"/>
      <c r="HC19" s="10"/>
      <c r="HD19" s="19"/>
      <c r="HE19" s="14"/>
      <c r="HF19" s="14"/>
      <c r="HG19" s="19"/>
      <c r="HH19" s="11"/>
      <c r="HI19" s="11"/>
      <c r="HJ19" s="11"/>
      <c r="HK19" s="11"/>
      <c r="HL19" s="1"/>
      <c r="HM19" s="12"/>
      <c r="HN19" s="1"/>
      <c r="HO19" s="17"/>
      <c r="HP19" s="2"/>
      <c r="HQ19" s="14"/>
      <c r="HR19" s="1"/>
      <c r="HS19" s="11"/>
      <c r="HT19" s="10"/>
      <c r="HU19" s="19"/>
      <c r="HV19" s="14"/>
      <c r="HW19" s="14"/>
      <c r="HX19" s="19"/>
      <c r="HY19" s="11"/>
      <c r="HZ19" s="11"/>
      <c r="IA19" s="11"/>
      <c r="IB19" s="11"/>
      <c r="IC19" s="1"/>
      <c r="ID19" s="12"/>
      <c r="IE19" s="1"/>
      <c r="IF19" s="17"/>
      <c r="IG19" s="2"/>
      <c r="IH19" s="14"/>
      <c r="II19" s="1"/>
      <c r="IJ19" s="11"/>
      <c r="IK19" s="10"/>
      <c r="IL19" s="19"/>
      <c r="IM19" s="14"/>
      <c r="IN19" s="14"/>
      <c r="IO19" s="19"/>
      <c r="IP19" s="11"/>
      <c r="IQ19" s="11"/>
      <c r="IR19" s="11"/>
      <c r="IS19" s="11"/>
      <c r="IT19" s="1"/>
      <c r="IU19" s="12"/>
      <c r="IV19" s="1"/>
    </row>
    <row r="20" spans="1:256">
      <c r="A20" s="1">
        <v>11</v>
      </c>
      <c r="B20" s="17" t="s">
        <v>86</v>
      </c>
      <c r="C20" s="2"/>
      <c r="D20" s="13">
        <v>50</v>
      </c>
      <c r="E20" s="1">
        <v>30</v>
      </c>
      <c r="F20" s="25"/>
      <c r="G20" s="1">
        <v>24</v>
      </c>
      <c r="H20" s="26">
        <v>22</v>
      </c>
      <c r="I20" s="13">
        <v>17</v>
      </c>
      <c r="J20" s="14"/>
      <c r="K20" s="19"/>
      <c r="L20" s="11"/>
      <c r="M20" s="11"/>
      <c r="N20" s="11"/>
      <c r="O20" s="11"/>
      <c r="P20" s="1">
        <f>SUM(D20:O20)</f>
        <v>143</v>
      </c>
      <c r="Q20" s="114">
        <v>126</v>
      </c>
      <c r="R20" s="1"/>
      <c r="S20" s="17"/>
      <c r="T20" s="2"/>
      <c r="U20" s="14"/>
      <c r="V20" s="1"/>
      <c r="W20" s="11"/>
      <c r="X20" s="10"/>
      <c r="Y20" s="19"/>
      <c r="Z20" s="14"/>
      <c r="AA20" s="14"/>
      <c r="AB20" s="19"/>
      <c r="AC20" s="11"/>
      <c r="AD20" s="11"/>
      <c r="AE20" s="11"/>
      <c r="AF20" s="11"/>
      <c r="AG20" s="1"/>
      <c r="AH20" s="12"/>
      <c r="AI20" s="1"/>
      <c r="AJ20" s="17"/>
      <c r="AK20" s="2"/>
      <c r="AL20" s="14"/>
      <c r="AM20" s="1"/>
      <c r="AN20" s="11"/>
      <c r="AO20" s="10"/>
      <c r="AP20" s="19"/>
      <c r="AQ20" s="14"/>
      <c r="AR20" s="14"/>
      <c r="AS20" s="19"/>
      <c r="AT20" s="11"/>
      <c r="AU20" s="11"/>
      <c r="AV20" s="11"/>
      <c r="AW20" s="11"/>
      <c r="AX20" s="1"/>
      <c r="AY20" s="12"/>
      <c r="AZ20" s="1"/>
      <c r="BA20" s="17"/>
      <c r="BB20" s="2"/>
      <c r="BC20" s="14"/>
      <c r="BD20" s="1"/>
      <c r="BE20" s="11"/>
      <c r="BF20" s="10"/>
      <c r="BG20" s="19"/>
      <c r="BH20" s="14"/>
      <c r="BI20" s="14"/>
      <c r="BJ20" s="19"/>
      <c r="BK20" s="11"/>
      <c r="BL20" s="11"/>
      <c r="BM20" s="11"/>
      <c r="BN20" s="11"/>
      <c r="BO20" s="1"/>
      <c r="BP20" s="12"/>
      <c r="BQ20" s="1"/>
      <c r="BR20" s="17"/>
      <c r="BS20" s="2"/>
      <c r="BT20" s="14"/>
      <c r="BU20" s="1"/>
      <c r="BV20" s="11"/>
      <c r="BW20" s="10"/>
      <c r="BX20" s="19"/>
      <c r="BY20" s="14"/>
      <c r="BZ20" s="14"/>
      <c r="CA20" s="19"/>
      <c r="CB20" s="11"/>
      <c r="CC20" s="11"/>
      <c r="CD20" s="11"/>
      <c r="CE20" s="11"/>
      <c r="CF20" s="1"/>
      <c r="CG20" s="12"/>
      <c r="CH20" s="1"/>
      <c r="CI20" s="17"/>
      <c r="CJ20" s="2"/>
      <c r="CK20" s="14"/>
      <c r="CL20" s="1"/>
      <c r="CM20" s="11"/>
      <c r="CN20" s="10"/>
      <c r="CO20" s="19"/>
      <c r="CP20" s="14"/>
      <c r="CQ20" s="14"/>
      <c r="CR20" s="19"/>
      <c r="CS20" s="11"/>
      <c r="CT20" s="11"/>
      <c r="CU20" s="11"/>
      <c r="CV20" s="11"/>
      <c r="CW20" s="1"/>
      <c r="CX20" s="12"/>
      <c r="CY20" s="1"/>
      <c r="CZ20" s="17"/>
      <c r="DA20" s="2"/>
      <c r="DB20" s="14"/>
      <c r="DC20" s="1"/>
      <c r="DD20" s="11"/>
      <c r="DE20" s="10"/>
      <c r="DF20" s="19"/>
      <c r="DG20" s="14"/>
      <c r="DH20" s="14"/>
      <c r="DI20" s="19"/>
      <c r="DJ20" s="11"/>
      <c r="DK20" s="11"/>
      <c r="DL20" s="11"/>
      <c r="DM20" s="11"/>
      <c r="DN20" s="1"/>
      <c r="DO20" s="12"/>
      <c r="DP20" s="1"/>
      <c r="DQ20" s="17"/>
      <c r="DR20" s="2"/>
      <c r="DS20" s="14"/>
      <c r="DT20" s="1"/>
      <c r="DU20" s="11"/>
      <c r="DV20" s="10"/>
      <c r="DW20" s="19"/>
      <c r="DX20" s="14"/>
      <c r="DY20" s="14"/>
      <c r="DZ20" s="19"/>
      <c r="EA20" s="11"/>
      <c r="EB20" s="11"/>
      <c r="EC20" s="11"/>
      <c r="ED20" s="11"/>
      <c r="EE20" s="1"/>
      <c r="EF20" s="12"/>
      <c r="EG20" s="1"/>
      <c r="EH20" s="17"/>
      <c r="EI20" s="2"/>
      <c r="EJ20" s="14"/>
      <c r="EK20" s="1"/>
      <c r="EL20" s="11"/>
      <c r="EM20" s="10"/>
      <c r="EN20" s="19"/>
      <c r="EO20" s="14"/>
      <c r="EP20" s="14"/>
      <c r="EQ20" s="19"/>
      <c r="ER20" s="11"/>
      <c r="ES20" s="11"/>
      <c r="ET20" s="11"/>
      <c r="EU20" s="11"/>
      <c r="EV20" s="1"/>
      <c r="EW20" s="12"/>
      <c r="EX20" s="1"/>
      <c r="EY20" s="17"/>
      <c r="EZ20" s="2"/>
      <c r="FA20" s="14"/>
      <c r="FB20" s="1"/>
      <c r="FC20" s="11"/>
      <c r="FD20" s="10"/>
      <c r="FE20" s="19"/>
      <c r="FF20" s="14"/>
      <c r="FG20" s="14"/>
      <c r="FH20" s="19"/>
      <c r="FI20" s="11"/>
      <c r="FJ20" s="11"/>
      <c r="FK20" s="11"/>
      <c r="FL20" s="11"/>
      <c r="FM20" s="1"/>
      <c r="FN20" s="12"/>
      <c r="FO20" s="1"/>
      <c r="FP20" s="17"/>
      <c r="FQ20" s="2"/>
      <c r="FR20" s="14"/>
      <c r="FS20" s="1"/>
      <c r="FT20" s="11"/>
      <c r="FU20" s="10"/>
      <c r="FV20" s="19"/>
      <c r="FW20" s="14"/>
      <c r="FX20" s="14"/>
      <c r="FY20" s="19"/>
      <c r="FZ20" s="11"/>
      <c r="GA20" s="11"/>
      <c r="GB20" s="11"/>
      <c r="GC20" s="11"/>
      <c r="GD20" s="1"/>
      <c r="GE20" s="12"/>
      <c r="GF20" s="1"/>
      <c r="GG20" s="17"/>
      <c r="GH20" s="2"/>
      <c r="GI20" s="14"/>
      <c r="GJ20" s="1"/>
      <c r="GK20" s="11"/>
      <c r="GL20" s="10"/>
      <c r="GM20" s="19"/>
      <c r="GN20" s="14"/>
      <c r="GO20" s="14"/>
      <c r="GP20" s="19"/>
      <c r="GQ20" s="11"/>
      <c r="GR20" s="11"/>
      <c r="GS20" s="11"/>
      <c r="GT20" s="11"/>
      <c r="GU20" s="1"/>
      <c r="GV20" s="12"/>
      <c r="GW20" s="1"/>
      <c r="GX20" s="17"/>
      <c r="GY20" s="2"/>
      <c r="GZ20" s="14"/>
      <c r="HA20" s="1"/>
      <c r="HB20" s="11"/>
      <c r="HC20" s="10"/>
      <c r="HD20" s="19"/>
      <c r="HE20" s="14"/>
      <c r="HF20" s="14"/>
      <c r="HG20" s="19"/>
      <c r="HH20" s="11"/>
      <c r="HI20" s="11"/>
      <c r="HJ20" s="11"/>
      <c r="HK20" s="11"/>
      <c r="HL20" s="1"/>
      <c r="HM20" s="12"/>
      <c r="HN20" s="1"/>
      <c r="HO20" s="17"/>
      <c r="HP20" s="2"/>
      <c r="HQ20" s="14"/>
      <c r="HR20" s="1"/>
      <c r="HS20" s="11"/>
      <c r="HT20" s="10"/>
      <c r="HU20" s="19"/>
      <c r="HV20" s="14"/>
      <c r="HW20" s="14"/>
      <c r="HX20" s="19"/>
      <c r="HY20" s="11"/>
      <c r="HZ20" s="11"/>
      <c r="IA20" s="11"/>
      <c r="IB20" s="11"/>
      <c r="IC20" s="1"/>
      <c r="ID20" s="12"/>
      <c r="IE20" s="1"/>
      <c r="IF20" s="17"/>
      <c r="IG20" s="2"/>
      <c r="IH20" s="14"/>
      <c r="II20" s="1"/>
      <c r="IJ20" s="11"/>
      <c r="IK20" s="10"/>
      <c r="IL20" s="19"/>
      <c r="IM20" s="14"/>
      <c r="IN20" s="14"/>
      <c r="IO20" s="19"/>
      <c r="IP20" s="11"/>
      <c r="IQ20" s="11"/>
      <c r="IR20" s="11"/>
      <c r="IS20" s="11"/>
      <c r="IT20" s="1"/>
      <c r="IU20" s="12"/>
      <c r="IV20" s="1"/>
    </row>
    <row r="21" spans="1:256">
      <c r="A21" s="1">
        <v>12</v>
      </c>
      <c r="B21" s="17" t="s">
        <v>66</v>
      </c>
      <c r="C21" s="2"/>
      <c r="D21" s="13">
        <v>34</v>
      </c>
      <c r="E21" s="1">
        <v>39</v>
      </c>
      <c r="F21" s="25"/>
      <c r="G21" s="1">
        <v>28</v>
      </c>
      <c r="H21" s="26">
        <v>24</v>
      </c>
      <c r="I21" s="13">
        <v>22</v>
      </c>
      <c r="J21" s="14"/>
      <c r="K21" s="19"/>
      <c r="L21" s="11"/>
      <c r="M21" s="11"/>
      <c r="N21" s="11"/>
      <c r="O21" s="11"/>
      <c r="P21" s="1">
        <f>SUM(D21:O21)</f>
        <v>147</v>
      </c>
      <c r="Q21" s="114">
        <v>125</v>
      </c>
      <c r="R21" s="1"/>
      <c r="S21" s="17"/>
      <c r="T21" s="2"/>
      <c r="U21" s="14"/>
      <c r="V21" s="1"/>
      <c r="W21" s="11"/>
      <c r="X21" s="10"/>
      <c r="Y21" s="19"/>
      <c r="Z21" s="14"/>
      <c r="AA21" s="14"/>
      <c r="AB21" s="19"/>
      <c r="AC21" s="11"/>
      <c r="AD21" s="11"/>
      <c r="AE21" s="11"/>
      <c r="AF21" s="11"/>
      <c r="AG21" s="1"/>
      <c r="AH21" s="12"/>
      <c r="AI21" s="1"/>
      <c r="AJ21" s="17"/>
      <c r="AK21" s="2"/>
      <c r="AL21" s="14"/>
      <c r="AM21" s="1"/>
      <c r="AN21" s="11"/>
      <c r="AO21" s="10"/>
      <c r="AP21" s="19"/>
      <c r="AQ21" s="14"/>
      <c r="AR21" s="14"/>
      <c r="AS21" s="19"/>
      <c r="AT21" s="11"/>
      <c r="AU21" s="11"/>
      <c r="AV21" s="11"/>
      <c r="AW21" s="11"/>
      <c r="AX21" s="1"/>
      <c r="AY21" s="12"/>
      <c r="AZ21" s="1"/>
      <c r="BA21" s="17"/>
      <c r="BB21" s="2"/>
      <c r="BC21" s="14"/>
      <c r="BD21" s="1"/>
      <c r="BE21" s="11"/>
      <c r="BF21" s="10"/>
      <c r="BG21" s="19"/>
      <c r="BH21" s="14"/>
      <c r="BI21" s="14"/>
      <c r="BJ21" s="19"/>
      <c r="BK21" s="11"/>
      <c r="BL21" s="11"/>
      <c r="BM21" s="11"/>
      <c r="BN21" s="11"/>
      <c r="BO21" s="1"/>
      <c r="BP21" s="12"/>
      <c r="BQ21" s="1"/>
      <c r="BR21" s="17"/>
      <c r="BS21" s="2"/>
      <c r="BT21" s="14"/>
      <c r="BU21" s="1"/>
      <c r="BV21" s="11"/>
      <c r="BW21" s="10"/>
      <c r="BX21" s="19"/>
      <c r="BY21" s="14"/>
      <c r="BZ21" s="14"/>
      <c r="CA21" s="19"/>
      <c r="CB21" s="11"/>
      <c r="CC21" s="11"/>
      <c r="CD21" s="11"/>
      <c r="CE21" s="11"/>
      <c r="CF21" s="1"/>
      <c r="CG21" s="12"/>
      <c r="CH21" s="1"/>
      <c r="CI21" s="17"/>
      <c r="CJ21" s="2"/>
      <c r="CK21" s="14"/>
      <c r="CL21" s="1"/>
      <c r="CM21" s="11"/>
      <c r="CN21" s="10"/>
      <c r="CO21" s="19"/>
      <c r="CP21" s="14"/>
      <c r="CQ21" s="14"/>
      <c r="CR21" s="19"/>
      <c r="CS21" s="11"/>
      <c r="CT21" s="11"/>
      <c r="CU21" s="11"/>
      <c r="CV21" s="11"/>
      <c r="CW21" s="1"/>
      <c r="CX21" s="12"/>
      <c r="CY21" s="1"/>
      <c r="CZ21" s="17"/>
      <c r="DA21" s="2"/>
      <c r="DB21" s="14"/>
      <c r="DC21" s="1"/>
      <c r="DD21" s="11"/>
      <c r="DE21" s="10"/>
      <c r="DF21" s="19"/>
      <c r="DG21" s="14"/>
      <c r="DH21" s="14"/>
      <c r="DI21" s="19"/>
      <c r="DJ21" s="11"/>
      <c r="DK21" s="11"/>
      <c r="DL21" s="11"/>
      <c r="DM21" s="11"/>
      <c r="DN21" s="1"/>
      <c r="DO21" s="12"/>
      <c r="DP21" s="1"/>
      <c r="DQ21" s="17"/>
      <c r="DR21" s="2"/>
      <c r="DS21" s="14"/>
      <c r="DT21" s="1"/>
      <c r="DU21" s="11"/>
      <c r="DV21" s="10"/>
      <c r="DW21" s="19"/>
      <c r="DX21" s="14"/>
      <c r="DY21" s="14"/>
      <c r="DZ21" s="19"/>
      <c r="EA21" s="11"/>
      <c r="EB21" s="11"/>
      <c r="EC21" s="11"/>
      <c r="ED21" s="11"/>
      <c r="EE21" s="1"/>
      <c r="EF21" s="12"/>
      <c r="EG21" s="1"/>
      <c r="EH21" s="17"/>
      <c r="EI21" s="2"/>
      <c r="EJ21" s="14"/>
      <c r="EK21" s="1"/>
      <c r="EL21" s="11"/>
      <c r="EM21" s="10"/>
      <c r="EN21" s="19"/>
      <c r="EO21" s="14"/>
      <c r="EP21" s="14"/>
      <c r="EQ21" s="19"/>
      <c r="ER21" s="11"/>
      <c r="ES21" s="11"/>
      <c r="ET21" s="11"/>
      <c r="EU21" s="11"/>
      <c r="EV21" s="1"/>
      <c r="EW21" s="12"/>
      <c r="EX21" s="1"/>
      <c r="EY21" s="17"/>
      <c r="EZ21" s="2"/>
      <c r="FA21" s="14"/>
      <c r="FB21" s="1"/>
      <c r="FC21" s="11"/>
      <c r="FD21" s="10"/>
      <c r="FE21" s="19"/>
      <c r="FF21" s="14"/>
      <c r="FG21" s="14"/>
      <c r="FH21" s="19"/>
      <c r="FI21" s="11"/>
      <c r="FJ21" s="11"/>
      <c r="FK21" s="11"/>
      <c r="FL21" s="11"/>
      <c r="FM21" s="1"/>
      <c r="FN21" s="12"/>
      <c r="FO21" s="1"/>
      <c r="FP21" s="17"/>
      <c r="FQ21" s="2"/>
      <c r="FR21" s="14"/>
      <c r="FS21" s="1"/>
      <c r="FT21" s="11"/>
      <c r="FU21" s="10"/>
      <c r="FV21" s="19"/>
      <c r="FW21" s="14"/>
      <c r="FX21" s="14"/>
      <c r="FY21" s="19"/>
      <c r="FZ21" s="11"/>
      <c r="GA21" s="11"/>
      <c r="GB21" s="11"/>
      <c r="GC21" s="11"/>
      <c r="GD21" s="1"/>
      <c r="GE21" s="12"/>
      <c r="GF21" s="1"/>
      <c r="GG21" s="17"/>
      <c r="GH21" s="2"/>
      <c r="GI21" s="14"/>
      <c r="GJ21" s="1"/>
      <c r="GK21" s="11"/>
      <c r="GL21" s="10"/>
      <c r="GM21" s="19"/>
      <c r="GN21" s="14"/>
      <c r="GO21" s="14"/>
      <c r="GP21" s="19"/>
      <c r="GQ21" s="11"/>
      <c r="GR21" s="11"/>
      <c r="GS21" s="11"/>
      <c r="GT21" s="11"/>
      <c r="GU21" s="1"/>
      <c r="GV21" s="12"/>
      <c r="GW21" s="1"/>
      <c r="GX21" s="17"/>
      <c r="GY21" s="2"/>
      <c r="GZ21" s="14"/>
      <c r="HA21" s="1"/>
      <c r="HB21" s="11"/>
      <c r="HC21" s="10"/>
      <c r="HD21" s="19"/>
      <c r="HE21" s="14"/>
      <c r="HF21" s="14"/>
      <c r="HG21" s="19"/>
      <c r="HH21" s="11"/>
      <c r="HI21" s="11"/>
      <c r="HJ21" s="11"/>
      <c r="HK21" s="11"/>
      <c r="HL21" s="1"/>
      <c r="HM21" s="12"/>
      <c r="HN21" s="1"/>
      <c r="HO21" s="17"/>
      <c r="HP21" s="2"/>
      <c r="HQ21" s="14"/>
      <c r="HR21" s="1"/>
      <c r="HS21" s="11"/>
      <c r="HT21" s="10"/>
      <c r="HU21" s="19"/>
      <c r="HV21" s="14"/>
      <c r="HW21" s="14"/>
      <c r="HX21" s="19"/>
      <c r="HY21" s="11"/>
      <c r="HZ21" s="11"/>
      <c r="IA21" s="11"/>
      <c r="IB21" s="11"/>
      <c r="IC21" s="1"/>
      <c r="ID21" s="12"/>
      <c r="IE21" s="1"/>
      <c r="IF21" s="17"/>
      <c r="IG21" s="2"/>
      <c r="IH21" s="14"/>
      <c r="II21" s="1"/>
      <c r="IJ21" s="11"/>
      <c r="IK21" s="10"/>
      <c r="IL21" s="19"/>
      <c r="IM21" s="14"/>
      <c r="IN21" s="14"/>
      <c r="IO21" s="19"/>
      <c r="IP21" s="11"/>
      <c r="IQ21" s="11"/>
      <c r="IR21" s="11"/>
      <c r="IS21" s="11"/>
      <c r="IT21" s="1"/>
      <c r="IU21" s="12"/>
      <c r="IV21" s="1"/>
    </row>
    <row r="22" spans="1:256">
      <c r="A22" s="1">
        <v>13</v>
      </c>
      <c r="B22" s="79" t="s">
        <v>139</v>
      </c>
      <c r="C22"/>
      <c r="E22" s="25"/>
      <c r="F22" s="25"/>
      <c r="G22" s="25">
        <v>42</v>
      </c>
      <c r="H22" s="25">
        <v>42</v>
      </c>
      <c r="I22" s="25">
        <v>36</v>
      </c>
      <c r="J22" s="11"/>
      <c r="K22" s="14"/>
      <c r="L22" s="10"/>
      <c r="M22" s="10"/>
      <c r="N22" s="25"/>
      <c r="O22" s="31"/>
      <c r="P22" s="1">
        <f>SUM(D22:O22)</f>
        <v>120</v>
      </c>
      <c r="Q22" s="12">
        <f t="array" aca="1" ref="Q22" ca="1">IF(COUNT(D22:O22)=0,"No runs",SUM(LARGE(D22:O22,ROW(INDIRECT("1:"&amp;MIN(8,COUNT(D22:O22)))))))</f>
        <v>120</v>
      </c>
      <c r="R22" s="1"/>
      <c r="S22" s="17"/>
      <c r="T22" s="2"/>
      <c r="U22" s="14"/>
      <c r="V22" s="1"/>
      <c r="W22" s="11"/>
      <c r="X22" s="10"/>
      <c r="Y22" s="19"/>
      <c r="Z22" s="14"/>
      <c r="AA22" s="14"/>
      <c r="AB22" s="19"/>
      <c r="AC22" s="11"/>
      <c r="AD22" s="11"/>
      <c r="AE22" s="11"/>
      <c r="AF22" s="11"/>
      <c r="AG22" s="1"/>
      <c r="AH22" s="12"/>
      <c r="AI22" s="1"/>
      <c r="AJ22" s="17"/>
      <c r="AK22" s="2"/>
      <c r="AL22" s="14"/>
      <c r="AM22" s="1"/>
      <c r="AN22" s="11"/>
      <c r="AO22" s="10"/>
      <c r="AP22" s="19"/>
      <c r="AQ22" s="14"/>
      <c r="AR22" s="14"/>
      <c r="AS22" s="19"/>
      <c r="AT22" s="11"/>
      <c r="AU22" s="11"/>
      <c r="AV22" s="11"/>
      <c r="AW22" s="11"/>
      <c r="AX22" s="1"/>
      <c r="AY22" s="12"/>
      <c r="AZ22" s="1"/>
      <c r="BA22" s="17"/>
      <c r="BB22" s="2"/>
      <c r="BC22" s="14"/>
      <c r="BD22" s="1"/>
      <c r="BE22" s="11"/>
      <c r="BF22" s="10"/>
      <c r="BG22" s="19"/>
      <c r="BH22" s="14"/>
      <c r="BI22" s="14"/>
      <c r="BJ22" s="19"/>
      <c r="BK22" s="11"/>
      <c r="BL22" s="11"/>
      <c r="BM22" s="11"/>
      <c r="BN22" s="11"/>
      <c r="BO22" s="1"/>
      <c r="BP22" s="12"/>
      <c r="BQ22" s="1"/>
      <c r="BR22" s="17"/>
      <c r="BS22" s="2"/>
      <c r="BT22" s="14"/>
      <c r="BU22" s="1"/>
      <c r="BV22" s="11"/>
      <c r="BW22" s="10"/>
      <c r="BX22" s="19"/>
      <c r="BY22" s="14"/>
      <c r="BZ22" s="14"/>
      <c r="CA22" s="19"/>
      <c r="CB22" s="11"/>
      <c r="CC22" s="11"/>
      <c r="CD22" s="11"/>
      <c r="CE22" s="11"/>
      <c r="CF22" s="1"/>
      <c r="CG22" s="12"/>
      <c r="CH22" s="1"/>
      <c r="CI22" s="17"/>
      <c r="CJ22" s="2"/>
      <c r="CK22" s="14"/>
      <c r="CL22" s="1"/>
      <c r="CM22" s="11"/>
      <c r="CN22" s="10"/>
      <c r="CO22" s="19"/>
      <c r="CP22" s="14"/>
      <c r="CQ22" s="14"/>
      <c r="CR22" s="19"/>
      <c r="CS22" s="11"/>
      <c r="CT22" s="11"/>
      <c r="CU22" s="11"/>
      <c r="CV22" s="11"/>
      <c r="CW22" s="1"/>
      <c r="CX22" s="12"/>
      <c r="CY22" s="1"/>
      <c r="CZ22" s="17"/>
      <c r="DA22" s="2"/>
      <c r="DB22" s="14"/>
      <c r="DC22" s="1"/>
      <c r="DD22" s="11"/>
      <c r="DE22" s="10"/>
      <c r="DF22" s="19"/>
      <c r="DG22" s="14"/>
      <c r="DH22" s="14"/>
      <c r="DI22" s="19"/>
      <c r="DJ22" s="11"/>
      <c r="DK22" s="11"/>
      <c r="DL22" s="11"/>
      <c r="DM22" s="11"/>
      <c r="DN22" s="1"/>
      <c r="DO22" s="12"/>
      <c r="DP22" s="1"/>
      <c r="DQ22" s="17"/>
      <c r="DR22" s="2"/>
      <c r="DS22" s="14"/>
      <c r="DT22" s="1"/>
      <c r="DU22" s="11"/>
      <c r="DV22" s="10"/>
      <c r="DW22" s="19"/>
      <c r="DX22" s="14"/>
      <c r="DY22" s="14"/>
      <c r="DZ22" s="19"/>
      <c r="EA22" s="11"/>
      <c r="EB22" s="11"/>
      <c r="EC22" s="11"/>
      <c r="ED22" s="11"/>
      <c r="EE22" s="1"/>
      <c r="EF22" s="12"/>
      <c r="EG22" s="1"/>
      <c r="EH22" s="17"/>
      <c r="EI22" s="2"/>
      <c r="EJ22" s="14"/>
      <c r="EK22" s="1"/>
      <c r="EL22" s="11"/>
      <c r="EM22" s="10"/>
      <c r="EN22" s="19"/>
      <c r="EO22" s="14"/>
      <c r="EP22" s="14"/>
      <c r="EQ22" s="19"/>
      <c r="ER22" s="11"/>
      <c r="ES22" s="11"/>
      <c r="ET22" s="11"/>
      <c r="EU22" s="11"/>
      <c r="EV22" s="1"/>
      <c r="EW22" s="12"/>
      <c r="EX22" s="1"/>
      <c r="EY22" s="17"/>
      <c r="EZ22" s="2"/>
      <c r="FA22" s="14"/>
      <c r="FB22" s="1"/>
      <c r="FC22" s="11"/>
      <c r="FD22" s="10"/>
      <c r="FE22" s="19"/>
      <c r="FF22" s="14"/>
      <c r="FG22" s="14"/>
      <c r="FH22" s="19"/>
      <c r="FI22" s="11"/>
      <c r="FJ22" s="11"/>
      <c r="FK22" s="11"/>
      <c r="FL22" s="11"/>
      <c r="FM22" s="1"/>
      <c r="FN22" s="12"/>
      <c r="FO22" s="1"/>
      <c r="FP22" s="17"/>
      <c r="FQ22" s="2"/>
      <c r="FR22" s="14"/>
      <c r="FS22" s="1"/>
      <c r="FT22" s="11"/>
      <c r="FU22" s="10"/>
      <c r="FV22" s="19"/>
      <c r="FW22" s="14"/>
      <c r="FX22" s="14"/>
      <c r="FY22" s="19"/>
      <c r="FZ22" s="11"/>
      <c r="GA22" s="11"/>
      <c r="GB22" s="11"/>
      <c r="GC22" s="11"/>
      <c r="GD22" s="1"/>
      <c r="GE22" s="12"/>
      <c r="GF22" s="1"/>
      <c r="GG22" s="17"/>
      <c r="GH22" s="2"/>
      <c r="GI22" s="14"/>
      <c r="GJ22" s="1"/>
      <c r="GK22" s="11"/>
      <c r="GL22" s="10"/>
      <c r="GM22" s="19"/>
      <c r="GN22" s="14"/>
      <c r="GO22" s="14"/>
      <c r="GP22" s="19"/>
      <c r="GQ22" s="11"/>
      <c r="GR22" s="11"/>
      <c r="GS22" s="11"/>
      <c r="GT22" s="11"/>
      <c r="GU22" s="1"/>
      <c r="GV22" s="12"/>
      <c r="GW22" s="1"/>
      <c r="GX22" s="17"/>
      <c r="GY22" s="2"/>
      <c r="GZ22" s="14"/>
      <c r="HA22" s="1"/>
      <c r="HB22" s="11"/>
      <c r="HC22" s="10"/>
      <c r="HD22" s="19"/>
      <c r="HE22" s="14"/>
      <c r="HF22" s="14"/>
      <c r="HG22" s="19"/>
      <c r="HH22" s="11"/>
      <c r="HI22" s="11"/>
      <c r="HJ22" s="11"/>
      <c r="HK22" s="11"/>
      <c r="HL22" s="1"/>
      <c r="HM22" s="12"/>
      <c r="HN22" s="1"/>
      <c r="HO22" s="17"/>
      <c r="HP22" s="2"/>
      <c r="HQ22" s="14"/>
      <c r="HR22" s="1"/>
      <c r="HS22" s="11"/>
      <c r="HT22" s="10"/>
      <c r="HU22" s="19"/>
      <c r="HV22" s="14"/>
      <c r="HW22" s="14"/>
      <c r="HX22" s="19"/>
      <c r="HY22" s="11"/>
      <c r="HZ22" s="11"/>
      <c r="IA22" s="11"/>
      <c r="IB22" s="11"/>
      <c r="IC22" s="1"/>
      <c r="ID22" s="12"/>
      <c r="IE22" s="1"/>
      <c r="IF22" s="17"/>
      <c r="IG22" s="2"/>
      <c r="IH22" s="14"/>
      <c r="II22" s="1"/>
      <c r="IJ22" s="11"/>
      <c r="IK22" s="10"/>
      <c r="IL22" s="19"/>
      <c r="IM22" s="14"/>
      <c r="IN22" s="14"/>
      <c r="IO22" s="19"/>
      <c r="IP22" s="11"/>
      <c r="IQ22" s="11"/>
      <c r="IR22" s="11"/>
      <c r="IS22" s="11"/>
      <c r="IT22" s="1"/>
      <c r="IU22" s="12"/>
      <c r="IV22" s="1"/>
    </row>
    <row r="23" spans="1:256">
      <c r="A23" s="1">
        <v>14</v>
      </c>
      <c r="B23" s="17" t="s">
        <v>62</v>
      </c>
      <c r="C23" s="2"/>
      <c r="D23" s="13">
        <v>38</v>
      </c>
      <c r="F23" s="25"/>
      <c r="G23" s="1">
        <v>37</v>
      </c>
      <c r="H23" s="26">
        <v>33</v>
      </c>
      <c r="I23" s="13"/>
      <c r="J23" s="14"/>
      <c r="K23" s="19"/>
      <c r="L23" s="11"/>
      <c r="M23" s="11"/>
      <c r="N23" s="11"/>
      <c r="O23" s="11"/>
      <c r="P23" s="1">
        <f>SUM(D23:O23)</f>
        <v>108</v>
      </c>
      <c r="Q23" s="114">
        <f t="array" aca="1" ref="Q23" ca="1">IF(COUNT(D23:O23)=0,"No runs",SUM(LARGE(D23:O23,ROW(INDIRECT("1:"&amp;MIN(8,COUNT(D23:O23)))))))</f>
        <v>108</v>
      </c>
      <c r="R23" s="1"/>
      <c r="S23" s="17"/>
      <c r="T23" s="2"/>
      <c r="U23" s="14"/>
      <c r="V23" s="1"/>
      <c r="W23" s="11"/>
      <c r="X23" s="10"/>
      <c r="Y23" s="19"/>
      <c r="Z23" s="14"/>
      <c r="AA23" s="14"/>
      <c r="AB23" s="19"/>
      <c r="AC23" s="11"/>
      <c r="AD23" s="11"/>
      <c r="AE23" s="11"/>
      <c r="AF23" s="11"/>
      <c r="AG23" s="1"/>
      <c r="AH23" s="12"/>
      <c r="AI23" s="1"/>
      <c r="AJ23" s="17"/>
      <c r="AK23" s="2"/>
      <c r="AL23" s="14"/>
      <c r="AM23" s="1"/>
      <c r="AN23" s="11"/>
      <c r="AO23" s="10"/>
      <c r="AP23" s="19"/>
      <c r="AQ23" s="14"/>
      <c r="AR23" s="14"/>
      <c r="AS23" s="19"/>
      <c r="AT23" s="11"/>
      <c r="AU23" s="11"/>
      <c r="AV23" s="11"/>
      <c r="AW23" s="11"/>
      <c r="AX23" s="1"/>
      <c r="AY23" s="12"/>
      <c r="AZ23" s="1"/>
      <c r="BA23" s="17"/>
      <c r="BB23" s="2"/>
      <c r="BC23" s="14"/>
      <c r="BD23" s="1"/>
      <c r="BE23" s="11"/>
      <c r="BF23" s="10"/>
      <c r="BG23" s="19"/>
      <c r="BH23" s="14"/>
      <c r="BI23" s="14"/>
      <c r="BJ23" s="19"/>
      <c r="BK23" s="11"/>
      <c r="BL23" s="11"/>
      <c r="BM23" s="11"/>
      <c r="BN23" s="11"/>
      <c r="BO23" s="1"/>
      <c r="BP23" s="12"/>
      <c r="BQ23" s="1"/>
      <c r="BR23" s="17"/>
      <c r="BS23" s="2"/>
      <c r="BT23" s="14"/>
      <c r="BU23" s="1"/>
      <c r="BV23" s="11"/>
      <c r="BW23" s="10"/>
      <c r="BX23" s="19"/>
      <c r="BY23" s="14"/>
      <c r="BZ23" s="14"/>
      <c r="CA23" s="19"/>
      <c r="CB23" s="11"/>
      <c r="CC23" s="11"/>
      <c r="CD23" s="11"/>
      <c r="CE23" s="11"/>
      <c r="CF23" s="1"/>
      <c r="CG23" s="12"/>
      <c r="CH23" s="1"/>
      <c r="CI23" s="17"/>
      <c r="CJ23" s="2"/>
      <c r="CK23" s="14"/>
      <c r="CL23" s="1"/>
      <c r="CM23" s="11"/>
      <c r="CN23" s="10"/>
      <c r="CO23" s="19"/>
      <c r="CP23" s="14"/>
      <c r="CQ23" s="14"/>
      <c r="CR23" s="19"/>
      <c r="CS23" s="11"/>
      <c r="CT23" s="11"/>
      <c r="CU23" s="11"/>
      <c r="CV23" s="11"/>
      <c r="CW23" s="1"/>
      <c r="CX23" s="12"/>
      <c r="CY23" s="1"/>
      <c r="CZ23" s="17"/>
      <c r="DA23" s="2"/>
      <c r="DB23" s="14"/>
      <c r="DC23" s="1"/>
      <c r="DD23" s="11"/>
      <c r="DE23" s="10"/>
      <c r="DF23" s="19"/>
      <c r="DG23" s="14"/>
      <c r="DH23" s="14"/>
      <c r="DI23" s="19"/>
      <c r="DJ23" s="11"/>
      <c r="DK23" s="11"/>
      <c r="DL23" s="11"/>
      <c r="DM23" s="11"/>
      <c r="DN23" s="1"/>
      <c r="DO23" s="12"/>
      <c r="DP23" s="1"/>
      <c r="DQ23" s="17"/>
      <c r="DR23" s="2"/>
      <c r="DS23" s="14"/>
      <c r="DT23" s="1"/>
      <c r="DU23" s="11"/>
      <c r="DV23" s="10"/>
      <c r="DW23" s="19"/>
      <c r="DX23" s="14"/>
      <c r="DY23" s="14"/>
      <c r="DZ23" s="19"/>
      <c r="EA23" s="11"/>
      <c r="EB23" s="11"/>
      <c r="EC23" s="11"/>
      <c r="ED23" s="11"/>
      <c r="EE23" s="1"/>
      <c r="EF23" s="12"/>
      <c r="EG23" s="1"/>
      <c r="EH23" s="17"/>
      <c r="EI23" s="2"/>
      <c r="EJ23" s="14"/>
      <c r="EK23" s="1"/>
      <c r="EL23" s="11"/>
      <c r="EM23" s="10"/>
      <c r="EN23" s="19"/>
      <c r="EO23" s="14"/>
      <c r="EP23" s="14"/>
      <c r="EQ23" s="19"/>
      <c r="ER23" s="11"/>
      <c r="ES23" s="11"/>
      <c r="ET23" s="11"/>
      <c r="EU23" s="11"/>
      <c r="EV23" s="1"/>
      <c r="EW23" s="12"/>
      <c r="EX23" s="1"/>
      <c r="EY23" s="17"/>
      <c r="EZ23" s="2"/>
      <c r="FA23" s="14"/>
      <c r="FB23" s="1"/>
      <c r="FC23" s="11"/>
      <c r="FD23" s="10"/>
      <c r="FE23" s="19"/>
      <c r="FF23" s="14"/>
      <c r="FG23" s="14"/>
      <c r="FH23" s="19"/>
      <c r="FI23" s="11"/>
      <c r="FJ23" s="11"/>
      <c r="FK23" s="11"/>
      <c r="FL23" s="11"/>
      <c r="FM23" s="1"/>
      <c r="FN23" s="12"/>
      <c r="FO23" s="1"/>
      <c r="FP23" s="17"/>
      <c r="FQ23" s="2"/>
      <c r="FR23" s="14"/>
      <c r="FS23" s="1"/>
      <c r="FT23" s="11"/>
      <c r="FU23" s="10"/>
      <c r="FV23" s="19"/>
      <c r="FW23" s="14"/>
      <c r="FX23" s="14"/>
      <c r="FY23" s="19"/>
      <c r="FZ23" s="11"/>
      <c r="GA23" s="11"/>
      <c r="GB23" s="11"/>
      <c r="GC23" s="11"/>
      <c r="GD23" s="1"/>
      <c r="GE23" s="12"/>
      <c r="GF23" s="1"/>
      <c r="GG23" s="17"/>
      <c r="GH23" s="2"/>
      <c r="GI23" s="14"/>
      <c r="GJ23" s="1"/>
      <c r="GK23" s="11"/>
      <c r="GL23" s="10"/>
      <c r="GM23" s="19"/>
      <c r="GN23" s="14"/>
      <c r="GO23" s="14"/>
      <c r="GP23" s="19"/>
      <c r="GQ23" s="11"/>
      <c r="GR23" s="11"/>
      <c r="GS23" s="11"/>
      <c r="GT23" s="11"/>
      <c r="GU23" s="1"/>
      <c r="GV23" s="12"/>
      <c r="GW23" s="1"/>
      <c r="GX23" s="17"/>
      <c r="GY23" s="2"/>
      <c r="GZ23" s="14"/>
      <c r="HA23" s="1"/>
      <c r="HB23" s="11"/>
      <c r="HC23" s="10"/>
      <c r="HD23" s="19"/>
      <c r="HE23" s="14"/>
      <c r="HF23" s="14"/>
      <c r="HG23" s="19"/>
      <c r="HH23" s="11"/>
      <c r="HI23" s="11"/>
      <c r="HJ23" s="11"/>
      <c r="HK23" s="11"/>
      <c r="HL23" s="1"/>
      <c r="HM23" s="12"/>
      <c r="HN23" s="1"/>
      <c r="HO23" s="17"/>
      <c r="HP23" s="2"/>
      <c r="HQ23" s="14"/>
      <c r="HR23" s="1"/>
      <c r="HS23" s="11"/>
      <c r="HT23" s="10"/>
      <c r="HU23" s="19"/>
      <c r="HV23" s="14"/>
      <c r="HW23" s="14"/>
      <c r="HX23" s="19"/>
      <c r="HY23" s="11"/>
      <c r="HZ23" s="11"/>
      <c r="IA23" s="11"/>
      <c r="IB23" s="11"/>
      <c r="IC23" s="1"/>
      <c r="ID23" s="12"/>
      <c r="IE23" s="1"/>
      <c r="IF23" s="17"/>
      <c r="IG23" s="2"/>
      <c r="IH23" s="14"/>
      <c r="II23" s="1"/>
      <c r="IJ23" s="11"/>
      <c r="IK23" s="10"/>
      <c r="IL23" s="19"/>
      <c r="IM23" s="14"/>
      <c r="IN23" s="14"/>
      <c r="IO23" s="19"/>
      <c r="IP23" s="11"/>
      <c r="IQ23" s="11"/>
      <c r="IR23" s="11"/>
      <c r="IS23" s="11"/>
      <c r="IT23" s="1"/>
      <c r="IU23" s="12"/>
      <c r="IV23" s="1"/>
    </row>
    <row r="24" spans="1:256">
      <c r="A24" s="1" t="s">
        <v>19</v>
      </c>
      <c r="B24" t="s">
        <v>142</v>
      </c>
      <c r="C24"/>
      <c r="E24" s="13"/>
      <c r="G24" s="13">
        <v>36</v>
      </c>
      <c r="H24" s="25">
        <v>37</v>
      </c>
      <c r="I24" s="1">
        <v>35</v>
      </c>
      <c r="J24" s="16"/>
      <c r="K24" s="19"/>
      <c r="L24" s="10"/>
      <c r="M24" s="11"/>
      <c r="N24" s="25"/>
      <c r="O24"/>
      <c r="P24" s="1">
        <f>SUM(D24:O24)</f>
        <v>108</v>
      </c>
      <c r="Q24" s="12">
        <f t="array" aca="1" ref="Q24" ca="1">IF(COUNT(D24:O24)=0,"No runs",SUM(LARGE(D24:O24,ROW(INDIRECT("1:"&amp;MIN(8,COUNT(D24:O24)))))))</f>
        <v>108</v>
      </c>
      <c r="R24" s="1"/>
      <c r="S24" s="17"/>
      <c r="T24" s="2"/>
      <c r="U24" s="14"/>
      <c r="V24" s="1"/>
      <c r="W24" s="11"/>
      <c r="X24" s="10"/>
      <c r="Y24" s="19"/>
      <c r="Z24" s="14"/>
      <c r="AA24" s="14"/>
      <c r="AB24" s="19"/>
      <c r="AC24" s="11"/>
      <c r="AD24" s="11"/>
      <c r="AE24" s="11"/>
      <c r="AF24" s="11"/>
      <c r="AG24" s="1"/>
      <c r="AH24" s="12"/>
      <c r="AI24" s="1"/>
      <c r="AJ24" s="17"/>
      <c r="AK24" s="2"/>
      <c r="AL24" s="14"/>
      <c r="AM24" s="1"/>
      <c r="AN24" s="11"/>
      <c r="AO24" s="10"/>
      <c r="AP24" s="19"/>
      <c r="AQ24" s="14"/>
      <c r="AR24" s="14"/>
      <c r="AS24" s="19"/>
      <c r="AT24" s="11"/>
      <c r="AU24" s="11"/>
      <c r="AV24" s="11"/>
      <c r="AW24" s="11"/>
      <c r="AX24" s="1"/>
      <c r="AY24" s="12"/>
      <c r="AZ24" s="1"/>
      <c r="BA24" s="17"/>
      <c r="BB24" s="2"/>
      <c r="BC24" s="14"/>
      <c r="BD24" s="1"/>
      <c r="BE24" s="11"/>
      <c r="BF24" s="10"/>
      <c r="BG24" s="19"/>
      <c r="BH24" s="14"/>
      <c r="BI24" s="14"/>
      <c r="BJ24" s="19"/>
      <c r="BK24" s="11"/>
      <c r="BL24" s="11"/>
      <c r="BM24" s="11"/>
      <c r="BN24" s="11"/>
      <c r="BO24" s="1"/>
      <c r="BP24" s="12"/>
      <c r="BQ24" s="1"/>
      <c r="BR24" s="17"/>
      <c r="BS24" s="2"/>
      <c r="BT24" s="14"/>
      <c r="BU24" s="1"/>
      <c r="BV24" s="11"/>
      <c r="BW24" s="10"/>
      <c r="BX24" s="19"/>
      <c r="BY24" s="14"/>
      <c r="BZ24" s="14"/>
      <c r="CA24" s="19"/>
      <c r="CB24" s="11"/>
      <c r="CC24" s="11"/>
      <c r="CD24" s="11"/>
      <c r="CE24" s="11"/>
      <c r="CF24" s="1"/>
      <c r="CG24" s="12"/>
      <c r="CH24" s="1"/>
      <c r="CI24" s="17"/>
      <c r="CJ24" s="2"/>
      <c r="CK24" s="14"/>
      <c r="CL24" s="1"/>
      <c r="CM24" s="11"/>
      <c r="CN24" s="10"/>
      <c r="CO24" s="19"/>
      <c r="CP24" s="14"/>
      <c r="CQ24" s="14"/>
      <c r="CR24" s="19"/>
      <c r="CS24" s="11"/>
      <c r="CT24" s="11"/>
      <c r="CU24" s="11"/>
      <c r="CV24" s="11"/>
      <c r="CW24" s="1"/>
      <c r="CX24" s="12"/>
      <c r="CY24" s="1"/>
      <c r="CZ24" s="17"/>
      <c r="DA24" s="2"/>
      <c r="DB24" s="14"/>
      <c r="DC24" s="1"/>
      <c r="DD24" s="11"/>
      <c r="DE24" s="10"/>
      <c r="DF24" s="19"/>
      <c r="DG24" s="14"/>
      <c r="DH24" s="14"/>
      <c r="DI24" s="19"/>
      <c r="DJ24" s="11"/>
      <c r="DK24" s="11"/>
      <c r="DL24" s="11"/>
      <c r="DM24" s="11"/>
      <c r="DN24" s="1"/>
      <c r="DO24" s="12"/>
      <c r="DP24" s="1"/>
      <c r="DQ24" s="17"/>
      <c r="DR24" s="2"/>
      <c r="DS24" s="14"/>
      <c r="DT24" s="1"/>
      <c r="DU24" s="11"/>
      <c r="DV24" s="10"/>
      <c r="DW24" s="19"/>
      <c r="DX24" s="14"/>
      <c r="DY24" s="14"/>
      <c r="DZ24" s="19"/>
      <c r="EA24" s="11"/>
      <c r="EB24" s="11"/>
      <c r="EC24" s="11"/>
      <c r="ED24" s="11"/>
      <c r="EE24" s="1"/>
      <c r="EF24" s="12"/>
      <c r="EG24" s="1"/>
      <c r="EH24" s="17"/>
      <c r="EI24" s="2"/>
      <c r="EJ24" s="14"/>
      <c r="EK24" s="1"/>
      <c r="EL24" s="11"/>
      <c r="EM24" s="10"/>
      <c r="EN24" s="19"/>
      <c r="EO24" s="14"/>
      <c r="EP24" s="14"/>
      <c r="EQ24" s="19"/>
      <c r="ER24" s="11"/>
      <c r="ES24" s="11"/>
      <c r="ET24" s="11"/>
      <c r="EU24" s="11"/>
      <c r="EV24" s="1"/>
      <c r="EW24" s="12"/>
      <c r="EX24" s="1"/>
      <c r="EY24" s="17"/>
      <c r="EZ24" s="2"/>
      <c r="FA24" s="14"/>
      <c r="FB24" s="1"/>
      <c r="FC24" s="11"/>
      <c r="FD24" s="10"/>
      <c r="FE24" s="19"/>
      <c r="FF24" s="14"/>
      <c r="FG24" s="14"/>
      <c r="FH24" s="19"/>
      <c r="FI24" s="11"/>
      <c r="FJ24" s="11"/>
      <c r="FK24" s="11"/>
      <c r="FL24" s="11"/>
      <c r="FM24" s="1"/>
      <c r="FN24" s="12"/>
      <c r="FO24" s="1"/>
      <c r="FP24" s="17"/>
      <c r="FQ24" s="2"/>
      <c r="FR24" s="14"/>
      <c r="FS24" s="1"/>
      <c r="FT24" s="11"/>
      <c r="FU24" s="10"/>
      <c r="FV24" s="19"/>
      <c r="FW24" s="14"/>
      <c r="FX24" s="14"/>
      <c r="FY24" s="19"/>
      <c r="FZ24" s="11"/>
      <c r="GA24" s="11"/>
      <c r="GB24" s="11"/>
      <c r="GC24" s="11"/>
      <c r="GD24" s="1"/>
      <c r="GE24" s="12"/>
      <c r="GF24" s="1"/>
      <c r="GG24" s="17"/>
      <c r="GH24" s="2"/>
      <c r="GI24" s="14"/>
      <c r="GJ24" s="1"/>
      <c r="GK24" s="11"/>
      <c r="GL24" s="10"/>
      <c r="GM24" s="19"/>
      <c r="GN24" s="14"/>
      <c r="GO24" s="14"/>
      <c r="GP24" s="19"/>
      <c r="GQ24" s="11"/>
      <c r="GR24" s="11"/>
      <c r="GS24" s="11"/>
      <c r="GT24" s="11"/>
      <c r="GU24" s="1"/>
      <c r="GV24" s="12"/>
      <c r="GW24" s="1"/>
      <c r="GX24" s="17"/>
      <c r="GY24" s="2"/>
      <c r="GZ24" s="14"/>
      <c r="HA24" s="1"/>
      <c r="HB24" s="11"/>
      <c r="HC24" s="10"/>
      <c r="HD24" s="19"/>
      <c r="HE24" s="14"/>
      <c r="HF24" s="14"/>
      <c r="HG24" s="19"/>
      <c r="HH24" s="11"/>
      <c r="HI24" s="11"/>
      <c r="HJ24" s="11"/>
      <c r="HK24" s="11"/>
      <c r="HL24" s="1"/>
      <c r="HM24" s="12"/>
      <c r="HN24" s="1"/>
      <c r="HO24" s="17"/>
      <c r="HP24" s="2"/>
      <c r="HQ24" s="14"/>
      <c r="HR24" s="1"/>
      <c r="HS24" s="11"/>
      <c r="HT24" s="10"/>
      <c r="HU24" s="19"/>
      <c r="HV24" s="14"/>
      <c r="HW24" s="14"/>
      <c r="HX24" s="19"/>
      <c r="HY24" s="11"/>
      <c r="HZ24" s="11"/>
      <c r="IA24" s="11"/>
      <c r="IB24" s="11"/>
      <c r="IC24" s="1"/>
      <c r="ID24" s="12"/>
      <c r="IE24" s="1"/>
      <c r="IF24" s="17"/>
      <c r="IG24" s="2"/>
      <c r="IH24" s="14"/>
      <c r="II24" s="1"/>
      <c r="IJ24" s="11"/>
      <c r="IK24" s="10"/>
      <c r="IL24" s="19"/>
      <c r="IM24" s="14"/>
      <c r="IN24" s="14"/>
      <c r="IO24" s="19"/>
      <c r="IP24" s="11"/>
      <c r="IQ24" s="11"/>
      <c r="IR24" s="11"/>
      <c r="IS24" s="11"/>
      <c r="IT24" s="1"/>
      <c r="IU24" s="12"/>
      <c r="IV24" s="1"/>
    </row>
    <row r="25" spans="1:256">
      <c r="A25" s="1">
        <v>16</v>
      </c>
      <c r="B25" s="17" t="s">
        <v>117</v>
      </c>
      <c r="C25" s="2"/>
      <c r="D25" s="13"/>
      <c r="F25" s="25">
        <v>50</v>
      </c>
      <c r="H25" s="26">
        <v>26</v>
      </c>
      <c r="I25" s="13">
        <v>25</v>
      </c>
      <c r="J25" s="14"/>
      <c r="K25" s="19"/>
      <c r="L25" s="11"/>
      <c r="M25" s="11"/>
      <c r="N25" s="11"/>
      <c r="O25" s="11"/>
      <c r="P25" s="1">
        <f>SUM(D25:O25)</f>
        <v>101</v>
      </c>
      <c r="Q25" s="12">
        <f t="array" aca="1" ref="Q25" ca="1">IF(COUNT(D25:O25)=0,"No runs",SUM(LARGE(D25:O25,ROW(INDIRECT("1:"&amp;MIN(8,COUNT(D25:O25)))))))</f>
        <v>101</v>
      </c>
      <c r="R25" s="1"/>
      <c r="S25" s="17"/>
      <c r="T25" s="2"/>
      <c r="U25" s="14"/>
      <c r="V25" s="1"/>
      <c r="W25" s="11"/>
      <c r="X25" s="10"/>
      <c r="Y25" s="19"/>
      <c r="Z25" s="14"/>
      <c r="AA25" s="14"/>
      <c r="AB25" s="19"/>
      <c r="AC25" s="11"/>
      <c r="AD25" s="11"/>
      <c r="AE25" s="11"/>
      <c r="AF25" s="11"/>
      <c r="AG25" s="1"/>
      <c r="AH25" s="12"/>
      <c r="AI25" s="1"/>
      <c r="AJ25" s="17"/>
      <c r="AK25" s="2"/>
      <c r="AL25" s="14"/>
      <c r="AM25" s="1"/>
      <c r="AN25" s="11"/>
      <c r="AO25" s="10"/>
      <c r="AP25" s="19"/>
      <c r="AQ25" s="14"/>
      <c r="AR25" s="14"/>
      <c r="AS25" s="19"/>
      <c r="AT25" s="11"/>
      <c r="AU25" s="11"/>
      <c r="AV25" s="11"/>
      <c r="AW25" s="11"/>
      <c r="AX25" s="1"/>
      <c r="AY25" s="12"/>
      <c r="AZ25" s="1"/>
      <c r="BA25" s="17"/>
      <c r="BB25" s="2"/>
      <c r="BC25" s="14"/>
      <c r="BD25" s="1"/>
      <c r="BE25" s="11"/>
      <c r="BF25" s="10"/>
      <c r="BG25" s="19"/>
      <c r="BH25" s="14"/>
      <c r="BI25" s="14"/>
      <c r="BJ25" s="19"/>
      <c r="BK25" s="11"/>
      <c r="BL25" s="11"/>
      <c r="BM25" s="11"/>
      <c r="BN25" s="11"/>
      <c r="BO25" s="1"/>
      <c r="BP25" s="12"/>
      <c r="BQ25" s="1"/>
      <c r="BR25" s="17"/>
      <c r="BS25" s="2"/>
      <c r="BT25" s="14"/>
      <c r="BU25" s="1"/>
      <c r="BV25" s="11"/>
      <c r="BW25" s="10"/>
      <c r="BX25" s="19"/>
      <c r="BY25" s="14"/>
      <c r="BZ25" s="14"/>
      <c r="CA25" s="19"/>
      <c r="CB25" s="11"/>
      <c r="CC25" s="11"/>
      <c r="CD25" s="11"/>
      <c r="CE25" s="11"/>
      <c r="CF25" s="1"/>
      <c r="CG25" s="12"/>
      <c r="CH25" s="1"/>
      <c r="CI25" s="17"/>
      <c r="CJ25" s="2"/>
      <c r="CK25" s="14"/>
      <c r="CL25" s="1"/>
      <c r="CM25" s="11"/>
      <c r="CN25" s="10"/>
      <c r="CO25" s="19"/>
      <c r="CP25" s="14"/>
      <c r="CQ25" s="14"/>
      <c r="CR25" s="19"/>
      <c r="CS25" s="11"/>
      <c r="CT25" s="11"/>
      <c r="CU25" s="11"/>
      <c r="CV25" s="11"/>
      <c r="CW25" s="1"/>
      <c r="CX25" s="12"/>
      <c r="CY25" s="1"/>
      <c r="CZ25" s="17"/>
      <c r="DA25" s="2"/>
      <c r="DB25" s="14"/>
      <c r="DC25" s="1"/>
      <c r="DD25" s="11"/>
      <c r="DE25" s="10"/>
      <c r="DF25" s="19"/>
      <c r="DG25" s="14"/>
      <c r="DH25" s="14"/>
      <c r="DI25" s="19"/>
      <c r="DJ25" s="11"/>
      <c r="DK25" s="11"/>
      <c r="DL25" s="11"/>
      <c r="DM25" s="11"/>
      <c r="DN25" s="1"/>
      <c r="DO25" s="12"/>
      <c r="DP25" s="1"/>
      <c r="DQ25" s="17"/>
      <c r="DR25" s="2"/>
      <c r="DS25" s="14"/>
      <c r="DT25" s="1"/>
      <c r="DU25" s="11"/>
      <c r="DV25" s="10"/>
      <c r="DW25" s="19"/>
      <c r="DX25" s="14"/>
      <c r="DY25" s="14"/>
      <c r="DZ25" s="19"/>
      <c r="EA25" s="11"/>
      <c r="EB25" s="11"/>
      <c r="EC25" s="11"/>
      <c r="ED25" s="11"/>
      <c r="EE25" s="1"/>
      <c r="EF25" s="12"/>
      <c r="EG25" s="1"/>
      <c r="EH25" s="17"/>
      <c r="EI25" s="2"/>
      <c r="EJ25" s="14"/>
      <c r="EK25" s="1"/>
      <c r="EL25" s="11"/>
      <c r="EM25" s="10"/>
      <c r="EN25" s="19"/>
      <c r="EO25" s="14"/>
      <c r="EP25" s="14"/>
      <c r="EQ25" s="19"/>
      <c r="ER25" s="11"/>
      <c r="ES25" s="11"/>
      <c r="ET25" s="11"/>
      <c r="EU25" s="11"/>
      <c r="EV25" s="1"/>
      <c r="EW25" s="12"/>
      <c r="EX25" s="1"/>
      <c r="EY25" s="17"/>
      <c r="EZ25" s="2"/>
      <c r="FA25" s="14"/>
      <c r="FB25" s="1"/>
      <c r="FC25" s="11"/>
      <c r="FD25" s="10"/>
      <c r="FE25" s="19"/>
      <c r="FF25" s="14"/>
      <c r="FG25" s="14"/>
      <c r="FH25" s="19"/>
      <c r="FI25" s="11"/>
      <c r="FJ25" s="11"/>
      <c r="FK25" s="11"/>
      <c r="FL25" s="11"/>
      <c r="FM25" s="1"/>
      <c r="FN25" s="12"/>
      <c r="FO25" s="1"/>
      <c r="FP25" s="17"/>
      <c r="FQ25" s="2"/>
      <c r="FR25" s="14"/>
      <c r="FS25" s="1"/>
      <c r="FT25" s="11"/>
      <c r="FU25" s="10"/>
      <c r="FV25" s="19"/>
      <c r="FW25" s="14"/>
      <c r="FX25" s="14"/>
      <c r="FY25" s="19"/>
      <c r="FZ25" s="11"/>
      <c r="GA25" s="11"/>
      <c r="GB25" s="11"/>
      <c r="GC25" s="11"/>
      <c r="GD25" s="1"/>
      <c r="GE25" s="12"/>
      <c r="GF25" s="1"/>
      <c r="GG25" s="17"/>
      <c r="GH25" s="2"/>
      <c r="GI25" s="14"/>
      <c r="GJ25" s="1"/>
      <c r="GK25" s="11"/>
      <c r="GL25" s="10"/>
      <c r="GM25" s="19"/>
      <c r="GN25" s="14"/>
      <c r="GO25" s="14"/>
      <c r="GP25" s="19"/>
      <c r="GQ25" s="11"/>
      <c r="GR25" s="11"/>
      <c r="GS25" s="11"/>
      <c r="GT25" s="11"/>
      <c r="GU25" s="1"/>
      <c r="GV25" s="12"/>
      <c r="GW25" s="1"/>
      <c r="GX25" s="17"/>
      <c r="GY25" s="2"/>
      <c r="GZ25" s="14"/>
      <c r="HA25" s="1"/>
      <c r="HB25" s="11"/>
      <c r="HC25" s="10"/>
      <c r="HD25" s="19"/>
      <c r="HE25" s="14"/>
      <c r="HF25" s="14"/>
      <c r="HG25" s="19"/>
      <c r="HH25" s="11"/>
      <c r="HI25" s="11"/>
      <c r="HJ25" s="11"/>
      <c r="HK25" s="11"/>
      <c r="HL25" s="1"/>
      <c r="HM25" s="12"/>
      <c r="HN25" s="1"/>
      <c r="HO25" s="17"/>
      <c r="HP25" s="2"/>
      <c r="HQ25" s="14"/>
      <c r="HR25" s="1"/>
      <c r="HS25" s="11"/>
      <c r="HT25" s="10"/>
      <c r="HU25" s="19"/>
      <c r="HV25" s="14"/>
      <c r="HW25" s="14"/>
      <c r="HX25" s="19"/>
      <c r="HY25" s="11"/>
      <c r="HZ25" s="11"/>
      <c r="IA25" s="11"/>
      <c r="IB25" s="11"/>
      <c r="IC25" s="1"/>
      <c r="ID25" s="12"/>
      <c r="IE25" s="1"/>
      <c r="IF25" s="17"/>
      <c r="IG25" s="2"/>
      <c r="IH25" s="14"/>
      <c r="II25" s="1"/>
      <c r="IJ25" s="11"/>
      <c r="IK25" s="10"/>
      <c r="IL25" s="19"/>
      <c r="IM25" s="14"/>
      <c r="IN25" s="14"/>
      <c r="IO25" s="19"/>
      <c r="IP25" s="11"/>
      <c r="IQ25" s="11"/>
      <c r="IR25" s="11"/>
      <c r="IS25" s="11"/>
      <c r="IT25" s="1"/>
      <c r="IU25" s="12"/>
      <c r="IV25" s="1"/>
    </row>
    <row r="26" spans="1:256">
      <c r="A26" s="1">
        <v>17</v>
      </c>
      <c r="B26" s="17" t="s">
        <v>87</v>
      </c>
      <c r="C26" s="2"/>
      <c r="D26" s="13">
        <v>25</v>
      </c>
      <c r="E26" s="1">
        <v>35</v>
      </c>
      <c r="F26" s="25">
        <v>17</v>
      </c>
      <c r="H26" s="26">
        <v>23</v>
      </c>
      <c r="I26" s="13">
        <v>11</v>
      </c>
      <c r="J26" s="14"/>
      <c r="K26" s="19"/>
      <c r="L26" s="11"/>
      <c r="M26" s="11"/>
      <c r="N26" s="11"/>
      <c r="O26" s="11"/>
      <c r="P26" s="1">
        <f>SUM(D26:O26)</f>
        <v>111</v>
      </c>
      <c r="Q26" s="114">
        <v>100</v>
      </c>
      <c r="R26" s="1"/>
      <c r="S26" s="17"/>
      <c r="T26" s="2"/>
      <c r="U26" s="14"/>
      <c r="V26" s="1"/>
      <c r="W26" s="11"/>
      <c r="X26" s="10"/>
      <c r="Y26" s="19"/>
      <c r="Z26" s="14"/>
      <c r="AA26" s="14"/>
      <c r="AB26" s="19"/>
      <c r="AC26" s="11"/>
      <c r="AD26" s="11"/>
      <c r="AE26" s="11"/>
      <c r="AF26" s="11"/>
      <c r="AG26" s="1"/>
      <c r="AH26" s="12"/>
      <c r="AI26" s="1"/>
      <c r="AJ26" s="17"/>
      <c r="AK26" s="2"/>
      <c r="AL26" s="14"/>
      <c r="AM26" s="1"/>
      <c r="AN26" s="11"/>
      <c r="AO26" s="10"/>
      <c r="AP26" s="19"/>
      <c r="AQ26" s="14"/>
      <c r="AR26" s="14"/>
      <c r="AS26" s="19"/>
      <c r="AT26" s="11"/>
      <c r="AU26" s="11"/>
      <c r="AV26" s="11"/>
      <c r="AW26" s="11"/>
      <c r="AX26" s="1"/>
      <c r="AY26" s="12"/>
      <c r="AZ26" s="1"/>
      <c r="BA26" s="17"/>
      <c r="BB26" s="2"/>
      <c r="BC26" s="14"/>
      <c r="BD26" s="1"/>
      <c r="BE26" s="11"/>
      <c r="BF26" s="10"/>
      <c r="BG26" s="19"/>
      <c r="BH26" s="14"/>
      <c r="BI26" s="14"/>
      <c r="BJ26" s="19"/>
      <c r="BK26" s="11"/>
      <c r="BL26" s="11"/>
      <c r="BM26" s="11"/>
      <c r="BN26" s="11"/>
      <c r="BO26" s="1"/>
      <c r="BP26" s="12"/>
      <c r="BQ26" s="1"/>
      <c r="BR26" s="17"/>
      <c r="BS26" s="2"/>
      <c r="BT26" s="14"/>
      <c r="BU26" s="1"/>
      <c r="BV26" s="11"/>
      <c r="BW26" s="10"/>
      <c r="BX26" s="19"/>
      <c r="BY26" s="14"/>
      <c r="BZ26" s="14"/>
      <c r="CA26" s="19"/>
      <c r="CB26" s="11"/>
      <c r="CC26" s="11"/>
      <c r="CD26" s="11"/>
      <c r="CE26" s="11"/>
      <c r="CF26" s="1"/>
      <c r="CG26" s="12"/>
      <c r="CH26" s="1"/>
      <c r="CI26" s="17"/>
      <c r="CJ26" s="2"/>
      <c r="CK26" s="14"/>
      <c r="CL26" s="1"/>
      <c r="CM26" s="11"/>
      <c r="CN26" s="10"/>
      <c r="CO26" s="19"/>
      <c r="CP26" s="14"/>
      <c r="CQ26" s="14"/>
      <c r="CR26" s="19"/>
      <c r="CS26" s="11"/>
      <c r="CT26" s="11"/>
      <c r="CU26" s="11"/>
      <c r="CV26" s="11"/>
      <c r="CW26" s="1"/>
      <c r="CX26" s="12"/>
      <c r="CY26" s="1"/>
      <c r="CZ26" s="17"/>
      <c r="DA26" s="2"/>
      <c r="DB26" s="14"/>
      <c r="DC26" s="1"/>
      <c r="DD26" s="11"/>
      <c r="DE26" s="10"/>
      <c r="DF26" s="19"/>
      <c r="DG26" s="14"/>
      <c r="DH26" s="14"/>
      <c r="DI26" s="19"/>
      <c r="DJ26" s="11"/>
      <c r="DK26" s="11"/>
      <c r="DL26" s="11"/>
      <c r="DM26" s="11"/>
      <c r="DN26" s="1"/>
      <c r="DO26" s="12"/>
      <c r="DP26" s="1"/>
      <c r="DQ26" s="17"/>
      <c r="DR26" s="2"/>
      <c r="DS26" s="14"/>
      <c r="DT26" s="1"/>
      <c r="DU26" s="11"/>
      <c r="DV26" s="10"/>
      <c r="DW26" s="19"/>
      <c r="DX26" s="14"/>
      <c r="DY26" s="14"/>
      <c r="DZ26" s="19"/>
      <c r="EA26" s="11"/>
      <c r="EB26" s="11"/>
      <c r="EC26" s="11"/>
      <c r="ED26" s="11"/>
      <c r="EE26" s="1"/>
      <c r="EF26" s="12"/>
      <c r="EG26" s="1"/>
      <c r="EH26" s="17"/>
      <c r="EI26" s="2"/>
      <c r="EJ26" s="14"/>
      <c r="EK26" s="1"/>
      <c r="EL26" s="11"/>
      <c r="EM26" s="10"/>
      <c r="EN26" s="19"/>
      <c r="EO26" s="14"/>
      <c r="EP26" s="14"/>
      <c r="EQ26" s="19"/>
      <c r="ER26" s="11"/>
      <c r="ES26" s="11"/>
      <c r="ET26" s="11"/>
      <c r="EU26" s="11"/>
      <c r="EV26" s="1"/>
      <c r="EW26" s="12"/>
      <c r="EX26" s="1"/>
      <c r="EY26" s="17"/>
      <c r="EZ26" s="2"/>
      <c r="FA26" s="14"/>
      <c r="FB26" s="1"/>
      <c r="FC26" s="11"/>
      <c r="FD26" s="10"/>
      <c r="FE26" s="19"/>
      <c r="FF26" s="14"/>
      <c r="FG26" s="14"/>
      <c r="FH26" s="19"/>
      <c r="FI26" s="11"/>
      <c r="FJ26" s="11"/>
      <c r="FK26" s="11"/>
      <c r="FL26" s="11"/>
      <c r="FM26" s="1"/>
      <c r="FN26" s="12"/>
      <c r="FO26" s="1"/>
      <c r="FP26" s="17"/>
      <c r="FQ26" s="2"/>
      <c r="FR26" s="14"/>
      <c r="FS26" s="1"/>
      <c r="FT26" s="11"/>
      <c r="FU26" s="10"/>
      <c r="FV26" s="19"/>
      <c r="FW26" s="14"/>
      <c r="FX26" s="14"/>
      <c r="FY26" s="19"/>
      <c r="FZ26" s="11"/>
      <c r="GA26" s="11"/>
      <c r="GB26" s="11"/>
      <c r="GC26" s="11"/>
      <c r="GD26" s="1"/>
      <c r="GE26" s="12"/>
      <c r="GF26" s="1"/>
      <c r="GG26" s="17"/>
      <c r="GH26" s="2"/>
      <c r="GI26" s="14"/>
      <c r="GJ26" s="1"/>
      <c r="GK26" s="11"/>
      <c r="GL26" s="10"/>
      <c r="GM26" s="19"/>
      <c r="GN26" s="14"/>
      <c r="GO26" s="14"/>
      <c r="GP26" s="19"/>
      <c r="GQ26" s="11"/>
      <c r="GR26" s="11"/>
      <c r="GS26" s="11"/>
      <c r="GT26" s="11"/>
      <c r="GU26" s="1"/>
      <c r="GV26" s="12"/>
      <c r="GW26" s="1"/>
      <c r="GX26" s="17"/>
      <c r="GY26" s="2"/>
      <c r="GZ26" s="14"/>
      <c r="HA26" s="1"/>
      <c r="HB26" s="11"/>
      <c r="HC26" s="10"/>
      <c r="HD26" s="19"/>
      <c r="HE26" s="14"/>
      <c r="HF26" s="14"/>
      <c r="HG26" s="19"/>
      <c r="HH26" s="11"/>
      <c r="HI26" s="11"/>
      <c r="HJ26" s="11"/>
      <c r="HK26" s="11"/>
      <c r="HL26" s="1"/>
      <c r="HM26" s="12"/>
      <c r="HN26" s="1"/>
      <c r="HO26" s="17"/>
      <c r="HP26" s="2"/>
      <c r="HQ26" s="14"/>
      <c r="HR26" s="1"/>
      <c r="HS26" s="11"/>
      <c r="HT26" s="10"/>
      <c r="HU26" s="19"/>
      <c r="HV26" s="14"/>
      <c r="HW26" s="14"/>
      <c r="HX26" s="19"/>
      <c r="HY26" s="11"/>
      <c r="HZ26" s="11"/>
      <c r="IA26" s="11"/>
      <c r="IB26" s="11"/>
      <c r="IC26" s="1"/>
      <c r="ID26" s="12"/>
      <c r="IE26" s="1"/>
      <c r="IF26" s="17"/>
      <c r="IG26" s="2"/>
      <c r="IH26" s="14"/>
      <c r="II26" s="1"/>
      <c r="IJ26" s="11"/>
      <c r="IK26" s="10"/>
      <c r="IL26" s="19"/>
      <c r="IM26" s="14"/>
      <c r="IN26" s="14"/>
      <c r="IO26" s="19"/>
      <c r="IP26" s="11"/>
      <c r="IQ26" s="11"/>
      <c r="IR26" s="11"/>
      <c r="IS26" s="11"/>
      <c r="IT26" s="1"/>
      <c r="IU26" s="12"/>
      <c r="IV26" s="1"/>
    </row>
    <row r="27" spans="1:256">
      <c r="A27" s="1" t="s">
        <v>19</v>
      </c>
      <c r="B27" s="17" t="s">
        <v>136</v>
      </c>
      <c r="C27" s="2"/>
      <c r="D27" s="13"/>
      <c r="F27" s="25"/>
      <c r="G27" s="1">
        <v>50</v>
      </c>
      <c r="H27" s="26"/>
      <c r="I27" s="13">
        <v>50</v>
      </c>
      <c r="J27" s="14"/>
      <c r="K27" s="19"/>
      <c r="L27" s="11"/>
      <c r="M27" s="11"/>
      <c r="N27" s="11"/>
      <c r="O27" s="11"/>
      <c r="P27" s="1">
        <f>SUM(D27:O27)</f>
        <v>100</v>
      </c>
      <c r="Q27" s="12">
        <f t="array" aca="1" ref="Q27" ca="1">IF(COUNT(D27:O27)=0,"No runs",SUM(LARGE(D27:O27,ROW(INDIRECT("1:"&amp;MIN(8,COUNT(D27:O27)))))))</f>
        <v>100</v>
      </c>
      <c r="R27" s="1"/>
      <c r="S27" s="17"/>
      <c r="T27" s="2"/>
      <c r="U27" s="14"/>
      <c r="V27" s="1"/>
      <c r="W27" s="11"/>
      <c r="X27" s="10"/>
      <c r="Y27" s="19"/>
      <c r="Z27" s="14"/>
      <c r="AA27" s="14"/>
      <c r="AB27" s="19"/>
      <c r="AC27" s="11"/>
      <c r="AD27" s="11"/>
      <c r="AE27" s="11"/>
      <c r="AF27" s="11"/>
      <c r="AG27" s="1"/>
      <c r="AH27" s="12"/>
      <c r="AI27" s="1"/>
      <c r="AJ27" s="17"/>
      <c r="AK27" s="2"/>
      <c r="AL27" s="14"/>
      <c r="AM27" s="1"/>
      <c r="AN27" s="11"/>
      <c r="AO27" s="10"/>
      <c r="AP27" s="19"/>
      <c r="AQ27" s="14"/>
      <c r="AR27" s="14"/>
      <c r="AS27" s="19"/>
      <c r="AT27" s="11"/>
      <c r="AU27" s="11"/>
      <c r="AV27" s="11"/>
      <c r="AW27" s="11"/>
      <c r="AX27" s="1"/>
      <c r="AY27" s="12"/>
      <c r="AZ27" s="1"/>
      <c r="BA27" s="17"/>
      <c r="BB27" s="2"/>
      <c r="BC27" s="14"/>
      <c r="BD27" s="1"/>
      <c r="BE27" s="11"/>
      <c r="BF27" s="10"/>
      <c r="BG27" s="19"/>
      <c r="BH27" s="14"/>
      <c r="BI27" s="14"/>
      <c r="BJ27" s="19"/>
      <c r="BK27" s="11"/>
      <c r="BL27" s="11"/>
      <c r="BM27" s="11"/>
      <c r="BN27" s="11"/>
      <c r="BO27" s="1"/>
      <c r="BP27" s="12"/>
      <c r="BQ27" s="1"/>
      <c r="BR27" s="17"/>
      <c r="BS27" s="2"/>
      <c r="BT27" s="14"/>
      <c r="BU27" s="1"/>
      <c r="BV27" s="11"/>
      <c r="BW27" s="10"/>
      <c r="BX27" s="19"/>
      <c r="BY27" s="14"/>
      <c r="BZ27" s="14"/>
      <c r="CA27" s="19"/>
      <c r="CB27" s="11"/>
      <c r="CC27" s="11"/>
      <c r="CD27" s="11"/>
      <c r="CE27" s="11"/>
      <c r="CF27" s="1"/>
      <c r="CG27" s="12"/>
      <c r="CH27" s="1"/>
      <c r="CI27" s="17"/>
      <c r="CJ27" s="2"/>
      <c r="CK27" s="14"/>
      <c r="CL27" s="1"/>
      <c r="CM27" s="11"/>
      <c r="CN27" s="10"/>
      <c r="CO27" s="19"/>
      <c r="CP27" s="14"/>
      <c r="CQ27" s="14"/>
      <c r="CR27" s="19"/>
      <c r="CS27" s="11"/>
      <c r="CT27" s="11"/>
      <c r="CU27" s="11"/>
      <c r="CV27" s="11"/>
      <c r="CW27" s="1"/>
      <c r="CX27" s="12"/>
      <c r="CY27" s="1"/>
      <c r="CZ27" s="17"/>
      <c r="DA27" s="2"/>
      <c r="DB27" s="14"/>
      <c r="DC27" s="1"/>
      <c r="DD27" s="11"/>
      <c r="DE27" s="10"/>
      <c r="DF27" s="19"/>
      <c r="DG27" s="14"/>
      <c r="DH27" s="14"/>
      <c r="DI27" s="19"/>
      <c r="DJ27" s="11"/>
      <c r="DK27" s="11"/>
      <c r="DL27" s="11"/>
      <c r="DM27" s="11"/>
      <c r="DN27" s="1"/>
      <c r="DO27" s="12"/>
      <c r="DP27" s="1"/>
      <c r="DQ27" s="17"/>
      <c r="DR27" s="2"/>
      <c r="DS27" s="14"/>
      <c r="DT27" s="1"/>
      <c r="DU27" s="11"/>
      <c r="DV27" s="10"/>
      <c r="DW27" s="19"/>
      <c r="DX27" s="14"/>
      <c r="DY27" s="14"/>
      <c r="DZ27" s="19"/>
      <c r="EA27" s="11"/>
      <c r="EB27" s="11"/>
      <c r="EC27" s="11"/>
      <c r="ED27" s="11"/>
      <c r="EE27" s="1"/>
      <c r="EF27" s="12"/>
      <c r="EG27" s="1"/>
      <c r="EH27" s="17"/>
      <c r="EI27" s="2"/>
      <c r="EJ27" s="14"/>
      <c r="EK27" s="1"/>
      <c r="EL27" s="11"/>
      <c r="EM27" s="10"/>
      <c r="EN27" s="19"/>
      <c r="EO27" s="14"/>
      <c r="EP27" s="14"/>
      <c r="EQ27" s="19"/>
      <c r="ER27" s="11"/>
      <c r="ES27" s="11"/>
      <c r="ET27" s="11"/>
      <c r="EU27" s="11"/>
      <c r="EV27" s="1"/>
      <c r="EW27" s="12"/>
      <c r="EX27" s="1"/>
      <c r="EY27" s="17"/>
      <c r="EZ27" s="2"/>
      <c r="FA27" s="14"/>
      <c r="FB27" s="1"/>
      <c r="FC27" s="11"/>
      <c r="FD27" s="10"/>
      <c r="FE27" s="19"/>
      <c r="FF27" s="14"/>
      <c r="FG27" s="14"/>
      <c r="FH27" s="19"/>
      <c r="FI27" s="11"/>
      <c r="FJ27" s="11"/>
      <c r="FK27" s="11"/>
      <c r="FL27" s="11"/>
      <c r="FM27" s="1"/>
      <c r="FN27" s="12"/>
      <c r="FO27" s="1"/>
      <c r="FP27" s="17"/>
      <c r="FQ27" s="2"/>
      <c r="FR27" s="14"/>
      <c r="FS27" s="1"/>
      <c r="FT27" s="11"/>
      <c r="FU27" s="10"/>
      <c r="FV27" s="19"/>
      <c r="FW27" s="14"/>
      <c r="FX27" s="14"/>
      <c r="FY27" s="19"/>
      <c r="FZ27" s="11"/>
      <c r="GA27" s="11"/>
      <c r="GB27" s="11"/>
      <c r="GC27" s="11"/>
      <c r="GD27" s="1"/>
      <c r="GE27" s="12"/>
      <c r="GF27" s="1"/>
      <c r="GG27" s="17"/>
      <c r="GH27" s="2"/>
      <c r="GI27" s="14"/>
      <c r="GJ27" s="1"/>
      <c r="GK27" s="11"/>
      <c r="GL27" s="10"/>
      <c r="GM27" s="19"/>
      <c r="GN27" s="14"/>
      <c r="GO27" s="14"/>
      <c r="GP27" s="19"/>
      <c r="GQ27" s="11"/>
      <c r="GR27" s="11"/>
      <c r="GS27" s="11"/>
      <c r="GT27" s="11"/>
      <c r="GU27" s="1"/>
      <c r="GV27" s="12"/>
      <c r="GW27" s="1"/>
      <c r="GX27" s="17"/>
      <c r="GY27" s="2"/>
      <c r="GZ27" s="14"/>
      <c r="HA27" s="1"/>
      <c r="HB27" s="11"/>
      <c r="HC27" s="10"/>
      <c r="HD27" s="19"/>
      <c r="HE27" s="14"/>
      <c r="HF27" s="14"/>
      <c r="HG27" s="19"/>
      <c r="HH27" s="11"/>
      <c r="HI27" s="11"/>
      <c r="HJ27" s="11"/>
      <c r="HK27" s="11"/>
      <c r="HL27" s="1"/>
      <c r="HM27" s="12"/>
      <c r="HN27" s="1"/>
      <c r="HO27" s="17"/>
      <c r="HP27" s="2"/>
      <c r="HQ27" s="14"/>
      <c r="HR27" s="1"/>
      <c r="HS27" s="11"/>
      <c r="HT27" s="10"/>
      <c r="HU27" s="19"/>
      <c r="HV27" s="14"/>
      <c r="HW27" s="14"/>
      <c r="HX27" s="19"/>
      <c r="HY27" s="11"/>
      <c r="HZ27" s="11"/>
      <c r="IA27" s="11"/>
      <c r="IB27" s="11"/>
      <c r="IC27" s="1"/>
      <c r="ID27" s="12"/>
      <c r="IE27" s="1"/>
      <c r="IF27" s="17"/>
      <c r="IG27" s="2"/>
      <c r="IH27" s="14"/>
      <c r="II27" s="1"/>
      <c r="IJ27" s="11"/>
      <c r="IK27" s="10"/>
      <c r="IL27" s="19"/>
      <c r="IM27" s="14"/>
      <c r="IN27" s="14"/>
      <c r="IO27" s="19"/>
      <c r="IP27" s="11"/>
      <c r="IQ27" s="11"/>
      <c r="IR27" s="11"/>
      <c r="IS27" s="11"/>
      <c r="IT27" s="1"/>
      <c r="IU27" s="12"/>
      <c r="IV27" s="1"/>
    </row>
    <row r="28" spans="1:256">
      <c r="A28" s="1">
        <v>19</v>
      </c>
      <c r="B28" s="17" t="s">
        <v>67</v>
      </c>
      <c r="C28" s="2"/>
      <c r="D28" s="13">
        <v>33</v>
      </c>
      <c r="E28" s="1">
        <v>33</v>
      </c>
      <c r="F28" s="25"/>
      <c r="H28" s="26">
        <v>32</v>
      </c>
      <c r="I28" s="13">
        <v>1</v>
      </c>
      <c r="J28" s="14"/>
      <c r="K28" s="19"/>
      <c r="L28" s="11"/>
      <c r="M28" s="11"/>
      <c r="N28" s="11"/>
      <c r="O28" s="11"/>
      <c r="P28" s="1">
        <f>SUM(D28:O28)</f>
        <v>99</v>
      </c>
      <c r="Q28" s="12">
        <f t="array" aca="1" ref="Q28" ca="1">IF(COUNT(D28:O28)=0,"No runs",SUM(LARGE(D28:O28,ROW(INDIRECT("1:"&amp;MIN(8,COUNT(D28:O28)))))))</f>
        <v>99</v>
      </c>
      <c r="R28" s="1"/>
      <c r="S28" s="17"/>
      <c r="T28" s="2"/>
      <c r="U28" s="14"/>
      <c r="V28" s="1"/>
      <c r="W28" s="11"/>
      <c r="X28" s="10"/>
      <c r="Y28" s="19"/>
      <c r="Z28" s="14"/>
      <c r="AA28" s="14"/>
      <c r="AB28" s="19"/>
      <c r="AC28" s="11"/>
      <c r="AD28" s="11"/>
      <c r="AE28" s="11"/>
      <c r="AF28" s="11"/>
      <c r="AG28" s="1"/>
      <c r="AH28" s="12"/>
      <c r="AI28" s="1"/>
      <c r="AJ28" s="17"/>
      <c r="AK28" s="2"/>
      <c r="AL28" s="14"/>
      <c r="AM28" s="1"/>
      <c r="AN28" s="11"/>
      <c r="AO28" s="10"/>
      <c r="AP28" s="19"/>
      <c r="AQ28" s="14"/>
      <c r="AR28" s="14"/>
      <c r="AS28" s="19"/>
      <c r="AT28" s="11"/>
      <c r="AU28" s="11"/>
      <c r="AV28" s="11"/>
      <c r="AW28" s="11"/>
      <c r="AX28" s="1"/>
      <c r="AY28" s="12"/>
      <c r="AZ28" s="1"/>
      <c r="BA28" s="17"/>
      <c r="BB28" s="2"/>
      <c r="BC28" s="14"/>
      <c r="BD28" s="1"/>
      <c r="BE28" s="11"/>
      <c r="BF28" s="10"/>
      <c r="BG28" s="19"/>
      <c r="BH28" s="14"/>
      <c r="BI28" s="14"/>
      <c r="BJ28" s="19"/>
      <c r="BK28" s="11"/>
      <c r="BL28" s="11"/>
      <c r="BM28" s="11"/>
      <c r="BN28" s="11"/>
      <c r="BO28" s="1"/>
      <c r="BP28" s="12"/>
      <c r="BQ28" s="1"/>
      <c r="BR28" s="17"/>
      <c r="BS28" s="2"/>
      <c r="BT28" s="14"/>
      <c r="BU28" s="1"/>
      <c r="BV28" s="11"/>
      <c r="BW28" s="10"/>
      <c r="BX28" s="19"/>
      <c r="BY28" s="14"/>
      <c r="BZ28" s="14"/>
      <c r="CA28" s="19"/>
      <c r="CB28" s="11"/>
      <c r="CC28" s="11"/>
      <c r="CD28" s="11"/>
      <c r="CE28" s="11"/>
      <c r="CF28" s="1"/>
      <c r="CG28" s="12"/>
      <c r="CH28" s="1"/>
      <c r="CI28" s="17"/>
      <c r="CJ28" s="2"/>
      <c r="CK28" s="14"/>
      <c r="CL28" s="1"/>
      <c r="CM28" s="11"/>
      <c r="CN28" s="10"/>
      <c r="CO28" s="19"/>
      <c r="CP28" s="14"/>
      <c r="CQ28" s="14"/>
      <c r="CR28" s="19"/>
      <c r="CS28" s="11"/>
      <c r="CT28" s="11"/>
      <c r="CU28" s="11"/>
      <c r="CV28" s="11"/>
      <c r="CW28" s="1"/>
      <c r="CX28" s="12"/>
      <c r="CY28" s="1"/>
      <c r="CZ28" s="17"/>
      <c r="DA28" s="2"/>
      <c r="DB28" s="14"/>
      <c r="DC28" s="1"/>
      <c r="DD28" s="11"/>
      <c r="DE28" s="10"/>
      <c r="DF28" s="19"/>
      <c r="DG28" s="14"/>
      <c r="DH28" s="14"/>
      <c r="DI28" s="19"/>
      <c r="DJ28" s="11"/>
      <c r="DK28" s="11"/>
      <c r="DL28" s="11"/>
      <c r="DM28" s="11"/>
      <c r="DN28" s="1"/>
      <c r="DO28" s="12"/>
      <c r="DP28" s="1"/>
      <c r="DQ28" s="17"/>
      <c r="DR28" s="2"/>
      <c r="DS28" s="14"/>
      <c r="DT28" s="1"/>
      <c r="DU28" s="11"/>
      <c r="DV28" s="10"/>
      <c r="DW28" s="19"/>
      <c r="DX28" s="14"/>
      <c r="DY28" s="14"/>
      <c r="DZ28" s="19"/>
      <c r="EA28" s="11"/>
      <c r="EB28" s="11"/>
      <c r="EC28" s="11"/>
      <c r="ED28" s="11"/>
      <c r="EE28" s="1"/>
      <c r="EF28" s="12"/>
      <c r="EG28" s="1"/>
      <c r="EH28" s="17"/>
      <c r="EI28" s="2"/>
      <c r="EJ28" s="14"/>
      <c r="EK28" s="1"/>
      <c r="EL28" s="11"/>
      <c r="EM28" s="10"/>
      <c r="EN28" s="19"/>
      <c r="EO28" s="14"/>
      <c r="EP28" s="14"/>
      <c r="EQ28" s="19"/>
      <c r="ER28" s="11"/>
      <c r="ES28" s="11"/>
      <c r="ET28" s="11"/>
      <c r="EU28" s="11"/>
      <c r="EV28" s="1"/>
      <c r="EW28" s="12"/>
      <c r="EX28" s="1"/>
      <c r="EY28" s="17"/>
      <c r="EZ28" s="2"/>
      <c r="FA28" s="14"/>
      <c r="FB28" s="1"/>
      <c r="FC28" s="11"/>
      <c r="FD28" s="10"/>
      <c r="FE28" s="19"/>
      <c r="FF28" s="14"/>
      <c r="FG28" s="14"/>
      <c r="FH28" s="19"/>
      <c r="FI28" s="11"/>
      <c r="FJ28" s="11"/>
      <c r="FK28" s="11"/>
      <c r="FL28" s="11"/>
      <c r="FM28" s="1"/>
      <c r="FN28" s="12"/>
      <c r="FO28" s="1"/>
      <c r="FP28" s="17"/>
      <c r="FQ28" s="2"/>
      <c r="FR28" s="14"/>
      <c r="FS28" s="1"/>
      <c r="FT28" s="11"/>
      <c r="FU28" s="10"/>
      <c r="FV28" s="19"/>
      <c r="FW28" s="14"/>
      <c r="FX28" s="14"/>
      <c r="FY28" s="19"/>
      <c r="FZ28" s="11"/>
      <c r="GA28" s="11"/>
      <c r="GB28" s="11"/>
      <c r="GC28" s="11"/>
      <c r="GD28" s="1"/>
      <c r="GE28" s="12"/>
      <c r="GF28" s="1"/>
      <c r="GG28" s="17"/>
      <c r="GH28" s="2"/>
      <c r="GI28" s="14"/>
      <c r="GJ28" s="1"/>
      <c r="GK28" s="11"/>
      <c r="GL28" s="10"/>
      <c r="GM28" s="19"/>
      <c r="GN28" s="14"/>
      <c r="GO28" s="14"/>
      <c r="GP28" s="19"/>
      <c r="GQ28" s="11"/>
      <c r="GR28" s="11"/>
      <c r="GS28" s="11"/>
      <c r="GT28" s="11"/>
      <c r="GU28" s="1"/>
      <c r="GV28" s="12"/>
      <c r="GW28" s="1"/>
      <c r="GX28" s="17"/>
      <c r="GY28" s="2"/>
      <c r="GZ28" s="14"/>
      <c r="HA28" s="1"/>
      <c r="HB28" s="11"/>
      <c r="HC28" s="10"/>
      <c r="HD28" s="19"/>
      <c r="HE28" s="14"/>
      <c r="HF28" s="14"/>
      <c r="HG28" s="19"/>
      <c r="HH28" s="11"/>
      <c r="HI28" s="11"/>
      <c r="HJ28" s="11"/>
      <c r="HK28" s="11"/>
      <c r="HL28" s="1"/>
      <c r="HM28" s="12"/>
      <c r="HN28" s="1"/>
      <c r="HO28" s="17"/>
      <c r="HP28" s="2"/>
      <c r="HQ28" s="14"/>
      <c r="HR28" s="1"/>
      <c r="HS28" s="11"/>
      <c r="HT28" s="10"/>
      <c r="HU28" s="19"/>
      <c r="HV28" s="14"/>
      <c r="HW28" s="14"/>
      <c r="HX28" s="19"/>
      <c r="HY28" s="11"/>
      <c r="HZ28" s="11"/>
      <c r="IA28" s="11"/>
      <c r="IB28" s="11"/>
      <c r="IC28" s="1"/>
      <c r="ID28" s="12"/>
      <c r="IE28" s="1"/>
      <c r="IF28" s="17"/>
      <c r="IG28" s="2"/>
      <c r="IH28" s="14"/>
      <c r="II28" s="1"/>
      <c r="IJ28" s="11"/>
      <c r="IK28" s="10"/>
      <c r="IL28" s="19"/>
      <c r="IM28" s="14"/>
      <c r="IN28" s="14"/>
      <c r="IO28" s="19"/>
      <c r="IP28" s="11"/>
      <c r="IQ28" s="11"/>
      <c r="IR28" s="11"/>
      <c r="IS28" s="11"/>
      <c r="IT28" s="1"/>
      <c r="IU28" s="12"/>
      <c r="IV28" s="1"/>
    </row>
    <row r="29" spans="1:256">
      <c r="A29" s="1">
        <v>20</v>
      </c>
      <c r="B29" t="s">
        <v>141</v>
      </c>
      <c r="C29"/>
      <c r="E29" s="25"/>
      <c r="F29" s="25"/>
      <c r="G29" s="1">
        <v>38</v>
      </c>
      <c r="H29" s="25">
        <v>30</v>
      </c>
      <c r="I29" s="1">
        <v>30</v>
      </c>
      <c r="J29" s="10"/>
      <c r="K29" s="11"/>
      <c r="L29" s="10"/>
      <c r="M29" s="11"/>
      <c r="N29"/>
      <c r="O29" s="10"/>
      <c r="P29" s="1">
        <f>SUM(D29:O29)</f>
        <v>98</v>
      </c>
      <c r="Q29" s="12">
        <f t="array" aca="1" ref="Q29" ca="1">IF(COUNT(D29:O29)=0,"No runs",SUM(LARGE(D29:O29,ROW(INDIRECT("1:"&amp;MIN(8,COUNT(D29:O29)))))))</f>
        <v>98</v>
      </c>
      <c r="R29" s="1"/>
      <c r="S29" s="17"/>
      <c r="T29" s="2"/>
      <c r="U29" s="14"/>
      <c r="V29" s="1"/>
      <c r="W29" s="11"/>
      <c r="X29" s="10"/>
      <c r="Y29" s="19"/>
      <c r="Z29" s="14"/>
      <c r="AA29" s="14"/>
      <c r="AB29" s="19"/>
      <c r="AC29" s="11"/>
      <c r="AD29" s="11"/>
      <c r="AE29" s="11"/>
      <c r="AF29" s="11"/>
      <c r="AG29" s="1"/>
      <c r="AH29" s="12"/>
      <c r="AI29" s="1"/>
      <c r="AJ29" s="17"/>
      <c r="AK29" s="2"/>
      <c r="AL29" s="14"/>
      <c r="AM29" s="1"/>
      <c r="AN29" s="11"/>
      <c r="AO29" s="10"/>
      <c r="AP29" s="19"/>
      <c r="AQ29" s="14"/>
      <c r="AR29" s="14"/>
      <c r="AS29" s="19"/>
      <c r="AT29" s="11"/>
      <c r="AU29" s="11"/>
      <c r="AV29" s="11"/>
      <c r="AW29" s="11"/>
      <c r="AX29" s="1"/>
      <c r="AY29" s="12"/>
      <c r="AZ29" s="1"/>
      <c r="BA29" s="17"/>
      <c r="BB29" s="2"/>
      <c r="BC29" s="14"/>
      <c r="BD29" s="1"/>
      <c r="BE29" s="11"/>
      <c r="BF29" s="10"/>
      <c r="BG29" s="19"/>
      <c r="BH29" s="14"/>
      <c r="BI29" s="14"/>
      <c r="BJ29" s="19"/>
      <c r="BK29" s="11"/>
      <c r="BL29" s="11"/>
      <c r="BM29" s="11"/>
      <c r="BN29" s="11"/>
      <c r="BO29" s="1"/>
      <c r="BP29" s="12"/>
      <c r="BQ29" s="1"/>
      <c r="BR29" s="17"/>
      <c r="BS29" s="2"/>
      <c r="BT29" s="14"/>
      <c r="BU29" s="1"/>
      <c r="BV29" s="11"/>
      <c r="BW29" s="10"/>
      <c r="BX29" s="19"/>
      <c r="BY29" s="14"/>
      <c r="BZ29" s="14"/>
      <c r="CA29" s="19"/>
      <c r="CB29" s="11"/>
      <c r="CC29" s="11"/>
      <c r="CD29" s="11"/>
      <c r="CE29" s="11"/>
      <c r="CF29" s="1"/>
      <c r="CG29" s="12"/>
      <c r="CH29" s="1"/>
      <c r="CI29" s="17"/>
      <c r="CJ29" s="2"/>
      <c r="CK29" s="14"/>
      <c r="CL29" s="1"/>
      <c r="CM29" s="11"/>
      <c r="CN29" s="10"/>
      <c r="CO29" s="19"/>
      <c r="CP29" s="14"/>
      <c r="CQ29" s="14"/>
      <c r="CR29" s="19"/>
      <c r="CS29" s="11"/>
      <c r="CT29" s="11"/>
      <c r="CU29" s="11"/>
      <c r="CV29" s="11"/>
      <c r="CW29" s="1"/>
      <c r="CX29" s="12"/>
      <c r="CY29" s="1"/>
      <c r="CZ29" s="17"/>
      <c r="DA29" s="2"/>
      <c r="DB29" s="14"/>
      <c r="DC29" s="1"/>
      <c r="DD29" s="11"/>
      <c r="DE29" s="10"/>
      <c r="DF29" s="19"/>
      <c r="DG29" s="14"/>
      <c r="DH29" s="14"/>
      <c r="DI29" s="19"/>
      <c r="DJ29" s="11"/>
      <c r="DK29" s="11"/>
      <c r="DL29" s="11"/>
      <c r="DM29" s="11"/>
      <c r="DN29" s="1"/>
      <c r="DO29" s="12"/>
      <c r="DP29" s="1"/>
      <c r="DQ29" s="17"/>
      <c r="DR29" s="2"/>
      <c r="DS29" s="14"/>
      <c r="DT29" s="1"/>
      <c r="DU29" s="11"/>
      <c r="DV29" s="10"/>
      <c r="DW29" s="19"/>
      <c r="DX29" s="14"/>
      <c r="DY29" s="14"/>
      <c r="DZ29" s="19"/>
      <c r="EA29" s="11"/>
      <c r="EB29" s="11"/>
      <c r="EC29" s="11"/>
      <c r="ED29" s="11"/>
      <c r="EE29" s="1"/>
      <c r="EF29" s="12"/>
      <c r="EG29" s="1"/>
      <c r="EH29" s="17"/>
      <c r="EI29" s="2"/>
      <c r="EJ29" s="14"/>
      <c r="EK29" s="1"/>
      <c r="EL29" s="11"/>
      <c r="EM29" s="10"/>
      <c r="EN29" s="19"/>
      <c r="EO29" s="14"/>
      <c r="EP29" s="14"/>
      <c r="EQ29" s="19"/>
      <c r="ER29" s="11"/>
      <c r="ES29" s="11"/>
      <c r="ET29" s="11"/>
      <c r="EU29" s="11"/>
      <c r="EV29" s="1"/>
      <c r="EW29" s="12"/>
      <c r="EX29" s="1"/>
      <c r="EY29" s="17"/>
      <c r="EZ29" s="2"/>
      <c r="FA29" s="14"/>
      <c r="FB29" s="1"/>
      <c r="FC29" s="11"/>
      <c r="FD29" s="10"/>
      <c r="FE29" s="19"/>
      <c r="FF29" s="14"/>
      <c r="FG29" s="14"/>
      <c r="FH29" s="19"/>
      <c r="FI29" s="11"/>
      <c r="FJ29" s="11"/>
      <c r="FK29" s="11"/>
      <c r="FL29" s="11"/>
      <c r="FM29" s="1"/>
      <c r="FN29" s="12"/>
      <c r="FO29" s="1"/>
      <c r="FP29" s="17"/>
      <c r="FQ29" s="2"/>
      <c r="FR29" s="14"/>
      <c r="FS29" s="1"/>
      <c r="FT29" s="11"/>
      <c r="FU29" s="10"/>
      <c r="FV29" s="19"/>
      <c r="FW29" s="14"/>
      <c r="FX29" s="14"/>
      <c r="FY29" s="19"/>
      <c r="FZ29" s="11"/>
      <c r="GA29" s="11"/>
      <c r="GB29" s="11"/>
      <c r="GC29" s="11"/>
      <c r="GD29" s="1"/>
      <c r="GE29" s="12"/>
      <c r="GF29" s="1"/>
      <c r="GG29" s="17"/>
      <c r="GH29" s="2"/>
      <c r="GI29" s="14"/>
      <c r="GJ29" s="1"/>
      <c r="GK29" s="11"/>
      <c r="GL29" s="10"/>
      <c r="GM29" s="19"/>
      <c r="GN29" s="14"/>
      <c r="GO29" s="14"/>
      <c r="GP29" s="19"/>
      <c r="GQ29" s="11"/>
      <c r="GR29" s="11"/>
      <c r="GS29" s="11"/>
      <c r="GT29" s="11"/>
      <c r="GU29" s="1"/>
      <c r="GV29" s="12"/>
      <c r="GW29" s="1"/>
      <c r="GX29" s="17"/>
      <c r="GY29" s="2"/>
      <c r="GZ29" s="14"/>
      <c r="HA29" s="1"/>
      <c r="HB29" s="11"/>
      <c r="HC29" s="10"/>
      <c r="HD29" s="19"/>
      <c r="HE29" s="14"/>
      <c r="HF29" s="14"/>
      <c r="HG29" s="19"/>
      <c r="HH29" s="11"/>
      <c r="HI29" s="11"/>
      <c r="HJ29" s="11"/>
      <c r="HK29" s="11"/>
      <c r="HL29" s="1"/>
      <c r="HM29" s="12"/>
      <c r="HN29" s="1"/>
      <c r="HO29" s="17"/>
      <c r="HP29" s="2"/>
      <c r="HQ29" s="14"/>
      <c r="HR29" s="1"/>
      <c r="HS29" s="11"/>
      <c r="HT29" s="10"/>
      <c r="HU29" s="19"/>
      <c r="HV29" s="14"/>
      <c r="HW29" s="14"/>
      <c r="HX29" s="19"/>
      <c r="HY29" s="11"/>
      <c r="HZ29" s="11"/>
      <c r="IA29" s="11"/>
      <c r="IB29" s="11"/>
      <c r="IC29" s="1"/>
      <c r="ID29" s="12"/>
      <c r="IE29" s="1"/>
      <c r="IF29" s="17"/>
      <c r="IG29" s="2"/>
      <c r="IH29" s="14"/>
      <c r="II29" s="1"/>
      <c r="IJ29" s="11"/>
      <c r="IK29" s="10"/>
      <c r="IL29" s="19"/>
      <c r="IM29" s="14"/>
      <c r="IN29" s="14"/>
      <c r="IO29" s="19"/>
      <c r="IP29" s="11"/>
      <c r="IQ29" s="11"/>
      <c r="IR29" s="11"/>
      <c r="IS29" s="11"/>
      <c r="IT29" s="1"/>
      <c r="IU29" s="12"/>
      <c r="IV29" s="1"/>
    </row>
    <row r="30" spans="1:256">
      <c r="A30" s="1">
        <v>21</v>
      </c>
      <c r="B30" s="17" t="s">
        <v>79</v>
      </c>
      <c r="C30" s="2"/>
      <c r="D30" s="13">
        <v>22</v>
      </c>
      <c r="E30" s="1">
        <v>25</v>
      </c>
      <c r="F30" s="25">
        <v>25</v>
      </c>
      <c r="H30" s="26">
        <v>25</v>
      </c>
      <c r="I30" s="13"/>
      <c r="J30" s="14"/>
      <c r="K30" s="19"/>
      <c r="L30" s="11"/>
      <c r="M30" s="11"/>
      <c r="N30" s="11"/>
      <c r="O30" s="11"/>
      <c r="P30" s="1">
        <f>SUM(D30:O30)</f>
        <v>97</v>
      </c>
      <c r="Q30" s="12">
        <f t="array" aca="1" ref="Q30" ca="1">IF(COUNT(D30:O30)=0,"No runs",SUM(LARGE(D30:O30,ROW(INDIRECT("1:"&amp;MIN(8,COUNT(D30:O30)))))))</f>
        <v>97</v>
      </c>
      <c r="R30" s="1"/>
      <c r="S30" s="17"/>
      <c r="T30" s="2"/>
      <c r="U30" s="14"/>
      <c r="V30" s="1"/>
      <c r="W30" s="11"/>
      <c r="X30" s="10"/>
      <c r="Y30" s="19"/>
      <c r="Z30" s="14"/>
      <c r="AA30" s="14"/>
      <c r="AB30" s="19"/>
      <c r="AC30" s="11"/>
      <c r="AD30" s="11"/>
      <c r="AE30" s="11"/>
      <c r="AF30" s="11"/>
      <c r="AG30" s="1"/>
      <c r="AH30" s="12"/>
      <c r="AI30" s="1"/>
      <c r="AJ30" s="17"/>
      <c r="AK30" s="2"/>
      <c r="AL30" s="14"/>
      <c r="AM30" s="1"/>
      <c r="AN30" s="11"/>
      <c r="AO30" s="10"/>
      <c r="AP30" s="19"/>
      <c r="AQ30" s="14"/>
      <c r="AR30" s="14"/>
      <c r="AS30" s="19"/>
      <c r="AT30" s="11"/>
      <c r="AU30" s="11"/>
      <c r="AV30" s="11"/>
      <c r="AW30" s="11"/>
      <c r="AX30" s="1"/>
      <c r="AY30" s="12"/>
      <c r="AZ30" s="1"/>
      <c r="BA30" s="17"/>
      <c r="BB30" s="2"/>
      <c r="BC30" s="14"/>
      <c r="BD30" s="1"/>
      <c r="BE30" s="11"/>
      <c r="BF30" s="10"/>
      <c r="BG30" s="19"/>
      <c r="BH30" s="14"/>
      <c r="BI30" s="14"/>
      <c r="BJ30" s="19"/>
      <c r="BK30" s="11"/>
      <c r="BL30" s="11"/>
      <c r="BM30" s="11"/>
      <c r="BN30" s="11"/>
      <c r="BO30" s="1"/>
      <c r="BP30" s="12"/>
      <c r="BQ30" s="1"/>
      <c r="BR30" s="17"/>
      <c r="BS30" s="2"/>
      <c r="BT30" s="14"/>
      <c r="BU30" s="1"/>
      <c r="BV30" s="11"/>
      <c r="BW30" s="10"/>
      <c r="BX30" s="19"/>
      <c r="BY30" s="14"/>
      <c r="BZ30" s="14"/>
      <c r="CA30" s="19"/>
      <c r="CB30" s="11"/>
      <c r="CC30" s="11"/>
      <c r="CD30" s="11"/>
      <c r="CE30" s="11"/>
      <c r="CF30" s="1"/>
      <c r="CG30" s="12"/>
      <c r="CH30" s="1"/>
      <c r="CI30" s="17"/>
      <c r="CJ30" s="2"/>
      <c r="CK30" s="14"/>
      <c r="CL30" s="1"/>
      <c r="CM30" s="11"/>
      <c r="CN30" s="10"/>
      <c r="CO30" s="19"/>
      <c r="CP30" s="14"/>
      <c r="CQ30" s="14"/>
      <c r="CR30" s="19"/>
      <c r="CS30" s="11"/>
      <c r="CT30" s="11"/>
      <c r="CU30" s="11"/>
      <c r="CV30" s="11"/>
      <c r="CW30" s="1"/>
      <c r="CX30" s="12"/>
      <c r="CY30" s="1"/>
      <c r="CZ30" s="17"/>
      <c r="DA30" s="2"/>
      <c r="DB30" s="14"/>
      <c r="DC30" s="1"/>
      <c r="DD30" s="11"/>
      <c r="DE30" s="10"/>
      <c r="DF30" s="19"/>
      <c r="DG30" s="14"/>
      <c r="DH30" s="14"/>
      <c r="DI30" s="19"/>
      <c r="DJ30" s="11"/>
      <c r="DK30" s="11"/>
      <c r="DL30" s="11"/>
      <c r="DM30" s="11"/>
      <c r="DN30" s="1"/>
      <c r="DO30" s="12"/>
      <c r="DP30" s="1"/>
      <c r="DQ30" s="17"/>
      <c r="DR30" s="2"/>
      <c r="DS30" s="14"/>
      <c r="DT30" s="1"/>
      <c r="DU30" s="11"/>
      <c r="DV30" s="10"/>
      <c r="DW30" s="19"/>
      <c r="DX30" s="14"/>
      <c r="DY30" s="14"/>
      <c r="DZ30" s="19"/>
      <c r="EA30" s="11"/>
      <c r="EB30" s="11"/>
      <c r="EC30" s="11"/>
      <c r="ED30" s="11"/>
      <c r="EE30" s="1"/>
      <c r="EF30" s="12"/>
      <c r="EG30" s="1"/>
      <c r="EH30" s="17"/>
      <c r="EI30" s="2"/>
      <c r="EJ30" s="14"/>
      <c r="EK30" s="1"/>
      <c r="EL30" s="11"/>
      <c r="EM30" s="10"/>
      <c r="EN30" s="19"/>
      <c r="EO30" s="14"/>
      <c r="EP30" s="14"/>
      <c r="EQ30" s="19"/>
      <c r="ER30" s="11"/>
      <c r="ES30" s="11"/>
      <c r="ET30" s="11"/>
      <c r="EU30" s="11"/>
      <c r="EV30" s="1"/>
      <c r="EW30" s="12"/>
      <c r="EX30" s="1"/>
      <c r="EY30" s="17"/>
      <c r="EZ30" s="2"/>
      <c r="FA30" s="14"/>
      <c r="FB30" s="1"/>
      <c r="FC30" s="11"/>
      <c r="FD30" s="10"/>
      <c r="FE30" s="19"/>
      <c r="FF30" s="14"/>
      <c r="FG30" s="14"/>
      <c r="FH30" s="19"/>
      <c r="FI30" s="11"/>
      <c r="FJ30" s="11"/>
      <c r="FK30" s="11"/>
      <c r="FL30" s="11"/>
      <c r="FM30" s="1"/>
      <c r="FN30" s="12"/>
      <c r="FO30" s="1"/>
      <c r="FP30" s="17"/>
      <c r="FQ30" s="2"/>
      <c r="FR30" s="14"/>
      <c r="FS30" s="1"/>
      <c r="FT30" s="11"/>
      <c r="FU30" s="10"/>
      <c r="FV30" s="19"/>
      <c r="FW30" s="14"/>
      <c r="FX30" s="14"/>
      <c r="FY30" s="19"/>
      <c r="FZ30" s="11"/>
      <c r="GA30" s="11"/>
      <c r="GB30" s="11"/>
      <c r="GC30" s="11"/>
      <c r="GD30" s="1"/>
      <c r="GE30" s="12"/>
      <c r="GF30" s="1"/>
      <c r="GG30" s="17"/>
      <c r="GH30" s="2"/>
      <c r="GI30" s="14"/>
      <c r="GJ30" s="1"/>
      <c r="GK30" s="11"/>
      <c r="GL30" s="10"/>
      <c r="GM30" s="19"/>
      <c r="GN30" s="14"/>
      <c r="GO30" s="14"/>
      <c r="GP30" s="19"/>
      <c r="GQ30" s="11"/>
      <c r="GR30" s="11"/>
      <c r="GS30" s="11"/>
      <c r="GT30" s="11"/>
      <c r="GU30" s="1"/>
      <c r="GV30" s="12"/>
      <c r="GW30" s="1"/>
      <c r="GX30" s="17"/>
      <c r="GY30" s="2"/>
      <c r="GZ30" s="14"/>
      <c r="HA30" s="1"/>
      <c r="HB30" s="11"/>
      <c r="HC30" s="10"/>
      <c r="HD30" s="19"/>
      <c r="HE30" s="14"/>
      <c r="HF30" s="14"/>
      <c r="HG30" s="19"/>
      <c r="HH30" s="11"/>
      <c r="HI30" s="11"/>
      <c r="HJ30" s="11"/>
      <c r="HK30" s="11"/>
      <c r="HL30" s="1"/>
      <c r="HM30" s="12"/>
      <c r="HN30" s="1"/>
      <c r="HO30" s="17"/>
      <c r="HP30" s="2"/>
      <c r="HQ30" s="14"/>
      <c r="HR30" s="1"/>
      <c r="HS30" s="11"/>
      <c r="HT30" s="10"/>
      <c r="HU30" s="19"/>
      <c r="HV30" s="14"/>
      <c r="HW30" s="14"/>
      <c r="HX30" s="19"/>
      <c r="HY30" s="11"/>
      <c r="HZ30" s="11"/>
      <c r="IA30" s="11"/>
      <c r="IB30" s="11"/>
      <c r="IC30" s="1"/>
      <c r="ID30" s="12"/>
      <c r="IE30" s="1"/>
      <c r="IF30" s="17"/>
      <c r="IG30" s="2"/>
      <c r="IH30" s="14"/>
      <c r="II30" s="1"/>
      <c r="IJ30" s="11"/>
      <c r="IK30" s="10"/>
      <c r="IL30" s="19"/>
      <c r="IM30" s="14"/>
      <c r="IN30" s="14"/>
      <c r="IO30" s="19"/>
      <c r="IP30" s="11"/>
      <c r="IQ30" s="11"/>
      <c r="IR30" s="11"/>
      <c r="IS30" s="11"/>
      <c r="IT30" s="1"/>
      <c r="IU30" s="12"/>
      <c r="IV30" s="1"/>
    </row>
    <row r="31" spans="1:256">
      <c r="A31" s="1">
        <v>22</v>
      </c>
      <c r="B31" s="17" t="s">
        <v>80</v>
      </c>
      <c r="C31" s="2"/>
      <c r="D31" s="13">
        <v>21</v>
      </c>
      <c r="E31" s="1">
        <v>24</v>
      </c>
      <c r="F31" s="25"/>
      <c r="H31" s="26">
        <v>50</v>
      </c>
      <c r="I31" s="13"/>
      <c r="J31" s="14"/>
      <c r="K31" s="19"/>
      <c r="L31" s="11"/>
      <c r="M31" s="11"/>
      <c r="N31" s="11"/>
      <c r="O31" s="11"/>
      <c r="P31" s="1">
        <f>SUM(D31:O31)</f>
        <v>95</v>
      </c>
      <c r="Q31" s="12">
        <f t="array" aca="1" ref="Q31" ca="1">IF(COUNT(D31:O31)=0,"No runs",SUM(LARGE(D31:O31,ROW(INDIRECT("1:"&amp;MIN(8,COUNT(D31:O31)))))))</f>
        <v>95</v>
      </c>
      <c r="R31" s="1"/>
      <c r="S31" s="17"/>
      <c r="T31" s="2"/>
      <c r="U31" s="14"/>
      <c r="V31" s="1"/>
      <c r="W31" s="11"/>
      <c r="X31" s="10"/>
      <c r="Y31" s="19"/>
      <c r="Z31" s="14"/>
      <c r="AA31" s="14"/>
      <c r="AB31" s="19"/>
      <c r="AC31" s="11"/>
      <c r="AD31" s="11"/>
      <c r="AE31" s="11"/>
      <c r="AF31" s="11"/>
      <c r="AG31" s="1"/>
      <c r="AH31" s="12"/>
      <c r="AI31" s="1"/>
      <c r="AJ31" s="17"/>
      <c r="AK31" s="2"/>
      <c r="AL31" s="14"/>
      <c r="AM31" s="1"/>
      <c r="AN31" s="11"/>
      <c r="AO31" s="10"/>
      <c r="AP31" s="19"/>
      <c r="AQ31" s="14"/>
      <c r="AR31" s="14"/>
      <c r="AS31" s="19"/>
      <c r="AT31" s="11"/>
      <c r="AU31" s="11"/>
      <c r="AV31" s="11"/>
      <c r="AW31" s="11"/>
      <c r="AX31" s="1"/>
      <c r="AY31" s="12"/>
      <c r="AZ31" s="1"/>
      <c r="BA31" s="17"/>
      <c r="BB31" s="2"/>
      <c r="BC31" s="14"/>
      <c r="BD31" s="1"/>
      <c r="BE31" s="11"/>
      <c r="BF31" s="10"/>
      <c r="BG31" s="19"/>
      <c r="BH31" s="14"/>
      <c r="BI31" s="14"/>
      <c r="BJ31" s="19"/>
      <c r="BK31" s="11"/>
      <c r="BL31" s="11"/>
      <c r="BM31" s="11"/>
      <c r="BN31" s="11"/>
      <c r="BO31" s="1"/>
      <c r="BP31" s="12"/>
      <c r="BQ31" s="1"/>
      <c r="BR31" s="17"/>
      <c r="BS31" s="2"/>
      <c r="BT31" s="14"/>
      <c r="BU31" s="1"/>
      <c r="BV31" s="11"/>
      <c r="BW31" s="10"/>
      <c r="BX31" s="19"/>
      <c r="BY31" s="14"/>
      <c r="BZ31" s="14"/>
      <c r="CA31" s="19"/>
      <c r="CB31" s="11"/>
      <c r="CC31" s="11"/>
      <c r="CD31" s="11"/>
      <c r="CE31" s="11"/>
      <c r="CF31" s="1"/>
      <c r="CG31" s="12"/>
      <c r="CH31" s="1"/>
      <c r="CI31" s="17"/>
      <c r="CJ31" s="2"/>
      <c r="CK31" s="14"/>
      <c r="CL31" s="1"/>
      <c r="CM31" s="11"/>
      <c r="CN31" s="10"/>
      <c r="CO31" s="19"/>
      <c r="CP31" s="14"/>
      <c r="CQ31" s="14"/>
      <c r="CR31" s="19"/>
      <c r="CS31" s="11"/>
      <c r="CT31" s="11"/>
      <c r="CU31" s="11"/>
      <c r="CV31" s="11"/>
      <c r="CW31" s="1"/>
      <c r="CX31" s="12"/>
      <c r="CY31" s="1"/>
      <c r="CZ31" s="17"/>
      <c r="DA31" s="2"/>
      <c r="DB31" s="14"/>
      <c r="DC31" s="1"/>
      <c r="DD31" s="11"/>
      <c r="DE31" s="10"/>
      <c r="DF31" s="19"/>
      <c r="DG31" s="14"/>
      <c r="DH31" s="14"/>
      <c r="DI31" s="19"/>
      <c r="DJ31" s="11"/>
      <c r="DK31" s="11"/>
      <c r="DL31" s="11"/>
      <c r="DM31" s="11"/>
      <c r="DN31" s="1"/>
      <c r="DO31" s="12"/>
      <c r="DP31" s="1"/>
      <c r="DQ31" s="17"/>
      <c r="DR31" s="2"/>
      <c r="DS31" s="14"/>
      <c r="DT31" s="1"/>
      <c r="DU31" s="11"/>
      <c r="DV31" s="10"/>
      <c r="DW31" s="19"/>
      <c r="DX31" s="14"/>
      <c r="DY31" s="14"/>
      <c r="DZ31" s="19"/>
      <c r="EA31" s="11"/>
      <c r="EB31" s="11"/>
      <c r="EC31" s="11"/>
      <c r="ED31" s="11"/>
      <c r="EE31" s="1"/>
      <c r="EF31" s="12"/>
      <c r="EG31" s="1"/>
      <c r="EH31" s="17"/>
      <c r="EI31" s="2"/>
      <c r="EJ31" s="14"/>
      <c r="EK31" s="1"/>
      <c r="EL31" s="11"/>
      <c r="EM31" s="10"/>
      <c r="EN31" s="19"/>
      <c r="EO31" s="14"/>
      <c r="EP31" s="14"/>
      <c r="EQ31" s="19"/>
      <c r="ER31" s="11"/>
      <c r="ES31" s="11"/>
      <c r="ET31" s="11"/>
      <c r="EU31" s="11"/>
      <c r="EV31" s="1"/>
      <c r="EW31" s="12"/>
      <c r="EX31" s="1"/>
      <c r="EY31" s="17"/>
      <c r="EZ31" s="2"/>
      <c r="FA31" s="14"/>
      <c r="FB31" s="1"/>
      <c r="FC31" s="11"/>
      <c r="FD31" s="10"/>
      <c r="FE31" s="19"/>
      <c r="FF31" s="14"/>
      <c r="FG31" s="14"/>
      <c r="FH31" s="19"/>
      <c r="FI31" s="11"/>
      <c r="FJ31" s="11"/>
      <c r="FK31" s="11"/>
      <c r="FL31" s="11"/>
      <c r="FM31" s="1"/>
      <c r="FN31" s="12"/>
      <c r="FO31" s="1"/>
      <c r="FP31" s="17"/>
      <c r="FQ31" s="2"/>
      <c r="FR31" s="14"/>
      <c r="FS31" s="1"/>
      <c r="FT31" s="11"/>
      <c r="FU31" s="10"/>
      <c r="FV31" s="19"/>
      <c r="FW31" s="14"/>
      <c r="FX31" s="14"/>
      <c r="FY31" s="19"/>
      <c r="FZ31" s="11"/>
      <c r="GA31" s="11"/>
      <c r="GB31" s="11"/>
      <c r="GC31" s="11"/>
      <c r="GD31" s="1"/>
      <c r="GE31" s="12"/>
      <c r="GF31" s="1"/>
      <c r="GG31" s="17"/>
      <c r="GH31" s="2"/>
      <c r="GI31" s="14"/>
      <c r="GJ31" s="1"/>
      <c r="GK31" s="11"/>
      <c r="GL31" s="10"/>
      <c r="GM31" s="19"/>
      <c r="GN31" s="14"/>
      <c r="GO31" s="14"/>
      <c r="GP31" s="19"/>
      <c r="GQ31" s="11"/>
      <c r="GR31" s="11"/>
      <c r="GS31" s="11"/>
      <c r="GT31" s="11"/>
      <c r="GU31" s="1"/>
      <c r="GV31" s="12"/>
      <c r="GW31" s="1"/>
      <c r="GX31" s="17"/>
      <c r="GY31" s="2"/>
      <c r="GZ31" s="14"/>
      <c r="HA31" s="1"/>
      <c r="HB31" s="11"/>
      <c r="HC31" s="10"/>
      <c r="HD31" s="19"/>
      <c r="HE31" s="14"/>
      <c r="HF31" s="14"/>
      <c r="HG31" s="19"/>
      <c r="HH31" s="11"/>
      <c r="HI31" s="11"/>
      <c r="HJ31" s="11"/>
      <c r="HK31" s="11"/>
      <c r="HL31" s="1"/>
      <c r="HM31" s="12"/>
      <c r="HN31" s="1"/>
      <c r="HO31" s="17"/>
      <c r="HP31" s="2"/>
      <c r="HQ31" s="14"/>
      <c r="HR31" s="1"/>
      <c r="HS31" s="11"/>
      <c r="HT31" s="10"/>
      <c r="HU31" s="19"/>
      <c r="HV31" s="14"/>
      <c r="HW31" s="14"/>
      <c r="HX31" s="19"/>
      <c r="HY31" s="11"/>
      <c r="HZ31" s="11"/>
      <c r="IA31" s="11"/>
      <c r="IB31" s="11"/>
      <c r="IC31" s="1"/>
      <c r="ID31" s="12"/>
      <c r="IE31" s="1"/>
      <c r="IF31" s="17"/>
      <c r="IG31" s="2"/>
      <c r="IH31" s="14"/>
      <c r="II31" s="1"/>
      <c r="IJ31" s="11"/>
      <c r="IK31" s="10"/>
      <c r="IL31" s="19"/>
      <c r="IM31" s="14"/>
      <c r="IN31" s="14"/>
      <c r="IO31" s="19"/>
      <c r="IP31" s="11"/>
      <c r="IQ31" s="11"/>
      <c r="IR31" s="11"/>
      <c r="IS31" s="11"/>
      <c r="IT31" s="1"/>
      <c r="IU31" s="12"/>
      <c r="IV31" s="1"/>
    </row>
    <row r="32" spans="1:256">
      <c r="A32" s="1">
        <v>23</v>
      </c>
      <c r="B32" s="17" t="s">
        <v>50</v>
      </c>
      <c r="C32" s="2" t="s">
        <v>19</v>
      </c>
      <c r="D32" s="13">
        <v>50</v>
      </c>
      <c r="E32" s="1">
        <v>44</v>
      </c>
      <c r="F32" s="25"/>
      <c r="H32" s="26"/>
      <c r="I32" s="13"/>
      <c r="J32" s="14"/>
      <c r="K32" s="19"/>
      <c r="L32" s="11"/>
      <c r="M32" s="11"/>
      <c r="N32" s="11"/>
      <c r="O32" s="11"/>
      <c r="P32" s="1">
        <f>SUM(D32:O32)</f>
        <v>94</v>
      </c>
      <c r="Q32" s="12">
        <f t="array" aca="1" ref="Q32" ca="1">IF(COUNT(D32:O32)=0,"No runs",SUM(LARGE(D32:O32,ROW(INDIRECT("1:"&amp;MIN(8,COUNT(D32:O32)))))))</f>
        <v>94</v>
      </c>
      <c r="R32" s="1"/>
      <c r="S32" s="17"/>
      <c r="T32" s="2"/>
      <c r="U32" s="14"/>
      <c r="V32" s="1"/>
      <c r="W32" s="11"/>
      <c r="X32" s="10"/>
      <c r="Y32" s="19"/>
      <c r="Z32" s="14"/>
      <c r="AA32" s="14"/>
      <c r="AB32" s="19"/>
      <c r="AC32" s="11"/>
      <c r="AD32" s="11"/>
      <c r="AE32" s="11"/>
      <c r="AF32" s="11"/>
      <c r="AG32" s="1"/>
      <c r="AH32" s="12"/>
      <c r="AI32" s="1"/>
      <c r="AJ32" s="17"/>
      <c r="AK32" s="2"/>
      <c r="AL32" s="14"/>
      <c r="AM32" s="1"/>
      <c r="AN32" s="11"/>
      <c r="AO32" s="10"/>
      <c r="AP32" s="19"/>
      <c r="AQ32" s="14"/>
      <c r="AR32" s="14"/>
      <c r="AS32" s="19"/>
      <c r="AT32" s="11"/>
      <c r="AU32" s="11"/>
      <c r="AV32" s="11"/>
      <c r="AW32" s="11"/>
      <c r="AX32" s="1"/>
      <c r="AY32" s="12"/>
      <c r="AZ32" s="1"/>
      <c r="BA32" s="17"/>
      <c r="BB32" s="2"/>
      <c r="BC32" s="14"/>
      <c r="BD32" s="1"/>
      <c r="BE32" s="11"/>
      <c r="BF32" s="10"/>
      <c r="BG32" s="19"/>
      <c r="BH32" s="14"/>
      <c r="BI32" s="14"/>
      <c r="BJ32" s="19"/>
      <c r="BK32" s="11"/>
      <c r="BL32" s="11"/>
      <c r="BM32" s="11"/>
      <c r="BN32" s="11"/>
      <c r="BO32" s="1"/>
      <c r="BP32" s="12"/>
      <c r="BQ32" s="1"/>
      <c r="BR32" s="17"/>
      <c r="BS32" s="2"/>
      <c r="BT32" s="14"/>
      <c r="BU32" s="1"/>
      <c r="BV32" s="11"/>
      <c r="BW32" s="10"/>
      <c r="BX32" s="19"/>
      <c r="BY32" s="14"/>
      <c r="BZ32" s="14"/>
      <c r="CA32" s="19"/>
      <c r="CB32" s="11"/>
      <c r="CC32" s="11"/>
      <c r="CD32" s="11"/>
      <c r="CE32" s="11"/>
      <c r="CF32" s="1"/>
      <c r="CG32" s="12"/>
      <c r="CH32" s="1"/>
      <c r="CI32" s="17"/>
      <c r="CJ32" s="2"/>
      <c r="CK32" s="14"/>
      <c r="CL32" s="1"/>
      <c r="CM32" s="11"/>
      <c r="CN32" s="10"/>
      <c r="CO32" s="19"/>
      <c r="CP32" s="14"/>
      <c r="CQ32" s="14"/>
      <c r="CR32" s="19"/>
      <c r="CS32" s="11"/>
      <c r="CT32" s="11"/>
      <c r="CU32" s="11"/>
      <c r="CV32" s="11"/>
      <c r="CW32" s="1"/>
      <c r="CX32" s="12"/>
      <c r="CY32" s="1"/>
      <c r="CZ32" s="17"/>
      <c r="DA32" s="2"/>
      <c r="DB32" s="14"/>
      <c r="DC32" s="1"/>
      <c r="DD32" s="11"/>
      <c r="DE32" s="10"/>
      <c r="DF32" s="19"/>
      <c r="DG32" s="14"/>
      <c r="DH32" s="14"/>
      <c r="DI32" s="19"/>
      <c r="DJ32" s="11"/>
      <c r="DK32" s="11"/>
      <c r="DL32" s="11"/>
      <c r="DM32" s="11"/>
      <c r="DN32" s="1"/>
      <c r="DO32" s="12"/>
      <c r="DP32" s="1"/>
      <c r="DQ32" s="17"/>
      <c r="DR32" s="2"/>
      <c r="DS32" s="14"/>
      <c r="DT32" s="1"/>
      <c r="DU32" s="11"/>
      <c r="DV32" s="10"/>
      <c r="DW32" s="19"/>
      <c r="DX32" s="14"/>
      <c r="DY32" s="14"/>
      <c r="DZ32" s="19"/>
      <c r="EA32" s="11"/>
      <c r="EB32" s="11"/>
      <c r="EC32" s="11"/>
      <c r="ED32" s="11"/>
      <c r="EE32" s="1"/>
      <c r="EF32" s="12"/>
      <c r="EG32" s="1"/>
      <c r="EH32" s="17"/>
      <c r="EI32" s="2"/>
      <c r="EJ32" s="14"/>
      <c r="EK32" s="1"/>
      <c r="EL32" s="11"/>
      <c r="EM32" s="10"/>
      <c r="EN32" s="19"/>
      <c r="EO32" s="14"/>
      <c r="EP32" s="14"/>
      <c r="EQ32" s="19"/>
      <c r="ER32" s="11"/>
      <c r="ES32" s="11"/>
      <c r="ET32" s="11"/>
      <c r="EU32" s="11"/>
      <c r="EV32" s="1"/>
      <c r="EW32" s="12"/>
      <c r="EX32" s="1"/>
      <c r="EY32" s="17"/>
      <c r="EZ32" s="2"/>
      <c r="FA32" s="14"/>
      <c r="FB32" s="1"/>
      <c r="FC32" s="11"/>
      <c r="FD32" s="10"/>
      <c r="FE32" s="19"/>
      <c r="FF32" s="14"/>
      <c r="FG32" s="14"/>
      <c r="FH32" s="19"/>
      <c r="FI32" s="11"/>
      <c r="FJ32" s="11"/>
      <c r="FK32" s="11"/>
      <c r="FL32" s="11"/>
      <c r="FM32" s="1"/>
      <c r="FN32" s="12"/>
      <c r="FO32" s="1"/>
      <c r="FP32" s="17"/>
      <c r="FQ32" s="2"/>
      <c r="FR32" s="14"/>
      <c r="FS32" s="1"/>
      <c r="FT32" s="11"/>
      <c r="FU32" s="10"/>
      <c r="FV32" s="19"/>
      <c r="FW32" s="14"/>
      <c r="FX32" s="14"/>
      <c r="FY32" s="19"/>
      <c r="FZ32" s="11"/>
      <c r="GA32" s="11"/>
      <c r="GB32" s="11"/>
      <c r="GC32" s="11"/>
      <c r="GD32" s="1"/>
      <c r="GE32" s="12"/>
      <c r="GF32" s="1"/>
      <c r="GG32" s="17"/>
      <c r="GH32" s="2"/>
      <c r="GI32" s="14"/>
      <c r="GJ32" s="1"/>
      <c r="GK32" s="11"/>
      <c r="GL32" s="10"/>
      <c r="GM32" s="19"/>
      <c r="GN32" s="14"/>
      <c r="GO32" s="14"/>
      <c r="GP32" s="19"/>
      <c r="GQ32" s="11"/>
      <c r="GR32" s="11"/>
      <c r="GS32" s="11"/>
      <c r="GT32" s="11"/>
      <c r="GU32" s="1"/>
      <c r="GV32" s="12"/>
      <c r="GW32" s="1"/>
      <c r="GX32" s="17"/>
      <c r="GY32" s="2"/>
      <c r="GZ32" s="14"/>
      <c r="HA32" s="1"/>
      <c r="HB32" s="11"/>
      <c r="HC32" s="10"/>
      <c r="HD32" s="19"/>
      <c r="HE32" s="14"/>
      <c r="HF32" s="14"/>
      <c r="HG32" s="19"/>
      <c r="HH32" s="11"/>
      <c r="HI32" s="11"/>
      <c r="HJ32" s="11"/>
      <c r="HK32" s="11"/>
      <c r="HL32" s="1"/>
      <c r="HM32" s="12"/>
      <c r="HN32" s="1"/>
      <c r="HO32" s="17"/>
      <c r="HP32" s="2"/>
      <c r="HQ32" s="14"/>
      <c r="HR32" s="1"/>
      <c r="HS32" s="11"/>
      <c r="HT32" s="10"/>
      <c r="HU32" s="19"/>
      <c r="HV32" s="14"/>
      <c r="HW32" s="14"/>
      <c r="HX32" s="19"/>
      <c r="HY32" s="11"/>
      <c r="HZ32" s="11"/>
      <c r="IA32" s="11"/>
      <c r="IB32" s="11"/>
      <c r="IC32" s="1"/>
      <c r="ID32" s="12"/>
      <c r="IE32" s="1"/>
      <c r="IF32" s="17"/>
      <c r="IG32" s="2"/>
      <c r="IH32" s="14"/>
      <c r="II32" s="1"/>
      <c r="IJ32" s="11"/>
      <c r="IK32" s="10"/>
      <c r="IL32" s="19"/>
      <c r="IM32" s="14"/>
      <c r="IN32" s="14"/>
      <c r="IO32" s="19"/>
      <c r="IP32" s="11"/>
      <c r="IQ32" s="11"/>
      <c r="IR32" s="11"/>
      <c r="IS32" s="11"/>
      <c r="IT32" s="1"/>
      <c r="IU32" s="12"/>
      <c r="IV32" s="1"/>
    </row>
    <row r="33" spans="1:256">
      <c r="A33" s="1" t="s">
        <v>19</v>
      </c>
      <c r="B33" s="17" t="s">
        <v>8</v>
      </c>
      <c r="C33" s="2"/>
      <c r="D33" s="13"/>
      <c r="E33" s="1">
        <v>50</v>
      </c>
      <c r="F33" s="25">
        <v>44</v>
      </c>
      <c r="H33" s="26"/>
      <c r="I33" s="13"/>
      <c r="J33" s="14"/>
      <c r="K33" s="19"/>
      <c r="L33" s="11"/>
      <c r="M33" s="11"/>
      <c r="N33" s="11"/>
      <c r="O33" s="11"/>
      <c r="P33" s="1">
        <f>SUM(D33:O33)</f>
        <v>94</v>
      </c>
      <c r="Q33" s="12">
        <f t="array" aca="1" ref="Q33" ca="1">IF(COUNT(D33:O33)=0,"No runs",SUM(LARGE(D33:O33,ROW(INDIRECT("1:"&amp;MIN(8,COUNT(D33:O33)))))))</f>
        <v>94</v>
      </c>
      <c r="R33" s="1"/>
      <c r="S33" s="17"/>
      <c r="T33" s="2"/>
      <c r="U33" s="14"/>
      <c r="V33" s="1"/>
      <c r="W33" s="11"/>
      <c r="X33" s="10"/>
      <c r="Y33" s="19"/>
      <c r="Z33" s="14"/>
      <c r="AA33" s="14"/>
      <c r="AB33" s="19"/>
      <c r="AC33" s="11"/>
      <c r="AD33" s="11"/>
      <c r="AE33" s="11"/>
      <c r="AF33" s="11"/>
      <c r="AG33" s="1"/>
      <c r="AH33" s="12"/>
      <c r="AI33" s="1"/>
      <c r="AJ33" s="17"/>
      <c r="AK33" s="2"/>
      <c r="AL33" s="14"/>
      <c r="AM33" s="1"/>
      <c r="AN33" s="11"/>
      <c r="AO33" s="10"/>
      <c r="AP33" s="19"/>
      <c r="AQ33" s="14"/>
      <c r="AR33" s="14"/>
      <c r="AS33" s="19"/>
      <c r="AT33" s="11"/>
      <c r="AU33" s="11"/>
      <c r="AV33" s="11"/>
      <c r="AW33" s="11"/>
      <c r="AX33" s="1"/>
      <c r="AY33" s="12"/>
      <c r="AZ33" s="1"/>
      <c r="BA33" s="17"/>
      <c r="BB33" s="2"/>
      <c r="BC33" s="14"/>
      <c r="BD33" s="1"/>
      <c r="BE33" s="11"/>
      <c r="BF33" s="10"/>
      <c r="BG33" s="19"/>
      <c r="BH33" s="14"/>
      <c r="BI33" s="14"/>
      <c r="BJ33" s="19"/>
      <c r="BK33" s="11"/>
      <c r="BL33" s="11"/>
      <c r="BM33" s="11"/>
      <c r="BN33" s="11"/>
      <c r="BO33" s="1"/>
      <c r="BP33" s="12"/>
      <c r="BQ33" s="1"/>
      <c r="BR33" s="17"/>
      <c r="BS33" s="2"/>
      <c r="BT33" s="14"/>
      <c r="BU33" s="1"/>
      <c r="BV33" s="11"/>
      <c r="BW33" s="10"/>
      <c r="BX33" s="19"/>
      <c r="BY33" s="14"/>
      <c r="BZ33" s="14"/>
      <c r="CA33" s="19"/>
      <c r="CB33" s="11"/>
      <c r="CC33" s="11"/>
      <c r="CD33" s="11"/>
      <c r="CE33" s="11"/>
      <c r="CF33" s="1"/>
      <c r="CG33" s="12"/>
      <c r="CH33" s="1"/>
      <c r="CI33" s="17"/>
      <c r="CJ33" s="2"/>
      <c r="CK33" s="14"/>
      <c r="CL33" s="1"/>
      <c r="CM33" s="11"/>
      <c r="CN33" s="10"/>
      <c r="CO33" s="19"/>
      <c r="CP33" s="14"/>
      <c r="CQ33" s="14"/>
      <c r="CR33" s="19"/>
      <c r="CS33" s="11"/>
      <c r="CT33" s="11"/>
      <c r="CU33" s="11"/>
      <c r="CV33" s="11"/>
      <c r="CW33" s="1"/>
      <c r="CX33" s="12"/>
      <c r="CY33" s="1"/>
      <c r="CZ33" s="17"/>
      <c r="DA33" s="2"/>
      <c r="DB33" s="14"/>
      <c r="DC33" s="1"/>
      <c r="DD33" s="11"/>
      <c r="DE33" s="10"/>
      <c r="DF33" s="19"/>
      <c r="DG33" s="14"/>
      <c r="DH33" s="14"/>
      <c r="DI33" s="19"/>
      <c r="DJ33" s="11"/>
      <c r="DK33" s="11"/>
      <c r="DL33" s="11"/>
      <c r="DM33" s="11"/>
      <c r="DN33" s="1"/>
      <c r="DO33" s="12"/>
      <c r="DP33" s="1"/>
      <c r="DQ33" s="17"/>
      <c r="DR33" s="2"/>
      <c r="DS33" s="14"/>
      <c r="DT33" s="1"/>
      <c r="DU33" s="11"/>
      <c r="DV33" s="10"/>
      <c r="DW33" s="19"/>
      <c r="DX33" s="14"/>
      <c r="DY33" s="14"/>
      <c r="DZ33" s="19"/>
      <c r="EA33" s="11"/>
      <c r="EB33" s="11"/>
      <c r="EC33" s="11"/>
      <c r="ED33" s="11"/>
      <c r="EE33" s="1"/>
      <c r="EF33" s="12"/>
      <c r="EG33" s="1"/>
      <c r="EH33" s="17"/>
      <c r="EI33" s="2"/>
      <c r="EJ33" s="14"/>
      <c r="EK33" s="1"/>
      <c r="EL33" s="11"/>
      <c r="EM33" s="10"/>
      <c r="EN33" s="19"/>
      <c r="EO33" s="14"/>
      <c r="EP33" s="14"/>
      <c r="EQ33" s="19"/>
      <c r="ER33" s="11"/>
      <c r="ES33" s="11"/>
      <c r="ET33" s="11"/>
      <c r="EU33" s="11"/>
      <c r="EV33" s="1"/>
      <c r="EW33" s="12"/>
      <c r="EX33" s="1"/>
      <c r="EY33" s="17"/>
      <c r="EZ33" s="2"/>
      <c r="FA33" s="14"/>
      <c r="FB33" s="1"/>
      <c r="FC33" s="11"/>
      <c r="FD33" s="10"/>
      <c r="FE33" s="19"/>
      <c r="FF33" s="14"/>
      <c r="FG33" s="14"/>
      <c r="FH33" s="19"/>
      <c r="FI33" s="11"/>
      <c r="FJ33" s="11"/>
      <c r="FK33" s="11"/>
      <c r="FL33" s="11"/>
      <c r="FM33" s="1"/>
      <c r="FN33" s="12"/>
      <c r="FO33" s="1"/>
      <c r="FP33" s="17"/>
      <c r="FQ33" s="2"/>
      <c r="FR33" s="14"/>
      <c r="FS33" s="1"/>
      <c r="FT33" s="11"/>
      <c r="FU33" s="10"/>
      <c r="FV33" s="19"/>
      <c r="FW33" s="14"/>
      <c r="FX33" s="14"/>
      <c r="FY33" s="19"/>
      <c r="FZ33" s="11"/>
      <c r="GA33" s="11"/>
      <c r="GB33" s="11"/>
      <c r="GC33" s="11"/>
      <c r="GD33" s="1"/>
      <c r="GE33" s="12"/>
      <c r="GF33" s="1"/>
      <c r="GG33" s="17"/>
      <c r="GH33" s="2"/>
      <c r="GI33" s="14"/>
      <c r="GJ33" s="1"/>
      <c r="GK33" s="11"/>
      <c r="GL33" s="10"/>
      <c r="GM33" s="19"/>
      <c r="GN33" s="14"/>
      <c r="GO33" s="14"/>
      <c r="GP33" s="19"/>
      <c r="GQ33" s="11"/>
      <c r="GR33" s="11"/>
      <c r="GS33" s="11"/>
      <c r="GT33" s="11"/>
      <c r="GU33" s="1"/>
      <c r="GV33" s="12"/>
      <c r="GW33" s="1"/>
      <c r="GX33" s="17"/>
      <c r="GY33" s="2"/>
      <c r="GZ33" s="14"/>
      <c r="HA33" s="1"/>
      <c r="HB33" s="11"/>
      <c r="HC33" s="10"/>
      <c r="HD33" s="19"/>
      <c r="HE33" s="14"/>
      <c r="HF33" s="14"/>
      <c r="HG33" s="19"/>
      <c r="HH33" s="11"/>
      <c r="HI33" s="11"/>
      <c r="HJ33" s="11"/>
      <c r="HK33" s="11"/>
      <c r="HL33" s="1"/>
      <c r="HM33" s="12"/>
      <c r="HN33" s="1"/>
      <c r="HO33" s="17"/>
      <c r="HP33" s="2"/>
      <c r="HQ33" s="14"/>
      <c r="HR33" s="1"/>
      <c r="HS33" s="11"/>
      <c r="HT33" s="10"/>
      <c r="HU33" s="19"/>
      <c r="HV33" s="14"/>
      <c r="HW33" s="14"/>
      <c r="HX33" s="19"/>
      <c r="HY33" s="11"/>
      <c r="HZ33" s="11"/>
      <c r="IA33" s="11"/>
      <c r="IB33" s="11"/>
      <c r="IC33" s="1"/>
      <c r="ID33" s="12"/>
      <c r="IE33" s="1"/>
      <c r="IF33" s="17"/>
      <c r="IG33" s="2"/>
      <c r="IH33" s="14"/>
      <c r="II33" s="1"/>
      <c r="IJ33" s="11"/>
      <c r="IK33" s="10"/>
      <c r="IL33" s="19"/>
      <c r="IM33" s="14"/>
      <c r="IN33" s="14"/>
      <c r="IO33" s="19"/>
      <c r="IP33" s="11"/>
      <c r="IQ33" s="11"/>
      <c r="IR33" s="11"/>
      <c r="IS33" s="11"/>
      <c r="IT33" s="1"/>
      <c r="IU33" s="12"/>
      <c r="IV33" s="1"/>
    </row>
    <row r="34" spans="1:256">
      <c r="A34" s="1" t="s">
        <v>19</v>
      </c>
      <c r="B34" s="17" t="s">
        <v>138</v>
      </c>
      <c r="C34" s="2"/>
      <c r="D34" s="13"/>
      <c r="F34" s="25"/>
      <c r="G34" s="1">
        <v>44</v>
      </c>
      <c r="H34" s="26"/>
      <c r="I34" s="13">
        <v>50</v>
      </c>
      <c r="J34" s="14"/>
      <c r="K34" s="19"/>
      <c r="L34" s="11"/>
      <c r="M34" s="11"/>
      <c r="N34" s="11"/>
      <c r="O34" s="11"/>
      <c r="P34" s="1">
        <f>SUM(D34:O34)</f>
        <v>94</v>
      </c>
      <c r="Q34" s="12">
        <f t="array" aca="1" ref="Q34" ca="1">IF(COUNT(D34:O34)=0,"No runs",SUM(LARGE(D34:O34,ROW(INDIRECT("1:"&amp;MIN(8,COUNT(D34:O34)))))))</f>
        <v>94</v>
      </c>
      <c r="R34" s="1"/>
      <c r="S34" s="17"/>
      <c r="T34" s="2"/>
      <c r="U34" s="14"/>
      <c r="V34" s="1"/>
      <c r="W34" s="11"/>
      <c r="X34" s="10"/>
      <c r="Y34" s="19"/>
      <c r="Z34" s="14"/>
      <c r="AA34" s="14"/>
      <c r="AB34" s="19"/>
      <c r="AC34" s="11"/>
      <c r="AD34" s="11"/>
      <c r="AE34" s="11"/>
      <c r="AF34" s="11"/>
      <c r="AG34" s="1"/>
      <c r="AH34" s="12"/>
      <c r="AI34" s="1"/>
      <c r="AJ34" s="17"/>
      <c r="AK34" s="2"/>
      <c r="AL34" s="14"/>
      <c r="AM34" s="1"/>
      <c r="AN34" s="11"/>
      <c r="AO34" s="10"/>
      <c r="AP34" s="19"/>
      <c r="AQ34" s="14"/>
      <c r="AR34" s="14"/>
      <c r="AS34" s="19"/>
      <c r="AT34" s="11"/>
      <c r="AU34" s="11"/>
      <c r="AV34" s="11"/>
      <c r="AW34" s="11"/>
      <c r="AX34" s="1"/>
      <c r="AY34" s="12"/>
      <c r="AZ34" s="1"/>
      <c r="BA34" s="17"/>
      <c r="BB34" s="2"/>
      <c r="BC34" s="14"/>
      <c r="BD34" s="1"/>
      <c r="BE34" s="11"/>
      <c r="BF34" s="10"/>
      <c r="BG34" s="19"/>
      <c r="BH34" s="14"/>
      <c r="BI34" s="14"/>
      <c r="BJ34" s="19"/>
      <c r="BK34" s="11"/>
      <c r="BL34" s="11"/>
      <c r="BM34" s="11"/>
      <c r="BN34" s="11"/>
      <c r="BO34" s="1"/>
      <c r="BP34" s="12"/>
      <c r="BQ34" s="1"/>
      <c r="BR34" s="17"/>
      <c r="BS34" s="2"/>
      <c r="BT34" s="14"/>
      <c r="BU34" s="1"/>
      <c r="BV34" s="11"/>
      <c r="BW34" s="10"/>
      <c r="BX34" s="19"/>
      <c r="BY34" s="14"/>
      <c r="BZ34" s="14"/>
      <c r="CA34" s="19"/>
      <c r="CB34" s="11"/>
      <c r="CC34" s="11"/>
      <c r="CD34" s="11"/>
      <c r="CE34" s="11"/>
      <c r="CF34" s="1"/>
      <c r="CG34" s="12"/>
      <c r="CH34" s="1"/>
      <c r="CI34" s="17"/>
      <c r="CJ34" s="2"/>
      <c r="CK34" s="14"/>
      <c r="CL34" s="1"/>
      <c r="CM34" s="11"/>
      <c r="CN34" s="10"/>
      <c r="CO34" s="19"/>
      <c r="CP34" s="14"/>
      <c r="CQ34" s="14"/>
      <c r="CR34" s="19"/>
      <c r="CS34" s="11"/>
      <c r="CT34" s="11"/>
      <c r="CU34" s="11"/>
      <c r="CV34" s="11"/>
      <c r="CW34" s="1"/>
      <c r="CX34" s="12"/>
      <c r="CY34" s="1"/>
      <c r="CZ34" s="17"/>
      <c r="DA34" s="2"/>
      <c r="DB34" s="14"/>
      <c r="DC34" s="1"/>
      <c r="DD34" s="11"/>
      <c r="DE34" s="10"/>
      <c r="DF34" s="19"/>
      <c r="DG34" s="14"/>
      <c r="DH34" s="14"/>
      <c r="DI34" s="19"/>
      <c r="DJ34" s="11"/>
      <c r="DK34" s="11"/>
      <c r="DL34" s="11"/>
      <c r="DM34" s="11"/>
      <c r="DN34" s="1"/>
      <c r="DO34" s="12"/>
      <c r="DP34" s="1"/>
      <c r="DQ34" s="17"/>
      <c r="DR34" s="2"/>
      <c r="DS34" s="14"/>
      <c r="DT34" s="1"/>
      <c r="DU34" s="11"/>
      <c r="DV34" s="10"/>
      <c r="DW34" s="19"/>
      <c r="DX34" s="14"/>
      <c r="DY34" s="14"/>
      <c r="DZ34" s="19"/>
      <c r="EA34" s="11"/>
      <c r="EB34" s="11"/>
      <c r="EC34" s="11"/>
      <c r="ED34" s="11"/>
      <c r="EE34" s="1"/>
      <c r="EF34" s="12"/>
      <c r="EG34" s="1"/>
      <c r="EH34" s="17"/>
      <c r="EI34" s="2"/>
      <c r="EJ34" s="14"/>
      <c r="EK34" s="1"/>
      <c r="EL34" s="11"/>
      <c r="EM34" s="10"/>
      <c r="EN34" s="19"/>
      <c r="EO34" s="14"/>
      <c r="EP34" s="14"/>
      <c r="EQ34" s="19"/>
      <c r="ER34" s="11"/>
      <c r="ES34" s="11"/>
      <c r="ET34" s="11"/>
      <c r="EU34" s="11"/>
      <c r="EV34" s="1"/>
      <c r="EW34" s="12"/>
      <c r="EX34" s="1"/>
      <c r="EY34" s="17"/>
      <c r="EZ34" s="2"/>
      <c r="FA34" s="14"/>
      <c r="FB34" s="1"/>
      <c r="FC34" s="11"/>
      <c r="FD34" s="10"/>
      <c r="FE34" s="19"/>
      <c r="FF34" s="14"/>
      <c r="FG34" s="14"/>
      <c r="FH34" s="19"/>
      <c r="FI34" s="11"/>
      <c r="FJ34" s="11"/>
      <c r="FK34" s="11"/>
      <c r="FL34" s="11"/>
      <c r="FM34" s="1"/>
      <c r="FN34" s="12"/>
      <c r="FO34" s="1"/>
      <c r="FP34" s="17"/>
      <c r="FQ34" s="2"/>
      <c r="FR34" s="14"/>
      <c r="FS34" s="1"/>
      <c r="FT34" s="11"/>
      <c r="FU34" s="10"/>
      <c r="FV34" s="19"/>
      <c r="FW34" s="14"/>
      <c r="FX34" s="14"/>
      <c r="FY34" s="19"/>
      <c r="FZ34" s="11"/>
      <c r="GA34" s="11"/>
      <c r="GB34" s="11"/>
      <c r="GC34" s="11"/>
      <c r="GD34" s="1"/>
      <c r="GE34" s="12"/>
      <c r="GF34" s="1"/>
      <c r="GG34" s="17"/>
      <c r="GH34" s="2"/>
      <c r="GI34" s="14"/>
      <c r="GJ34" s="1"/>
      <c r="GK34" s="11"/>
      <c r="GL34" s="10"/>
      <c r="GM34" s="19"/>
      <c r="GN34" s="14"/>
      <c r="GO34" s="14"/>
      <c r="GP34" s="19"/>
      <c r="GQ34" s="11"/>
      <c r="GR34" s="11"/>
      <c r="GS34" s="11"/>
      <c r="GT34" s="11"/>
      <c r="GU34" s="1"/>
      <c r="GV34" s="12"/>
      <c r="GW34" s="1"/>
      <c r="GX34" s="17"/>
      <c r="GY34" s="2"/>
      <c r="GZ34" s="14"/>
      <c r="HA34" s="1"/>
      <c r="HB34" s="11"/>
      <c r="HC34" s="10"/>
      <c r="HD34" s="19"/>
      <c r="HE34" s="14"/>
      <c r="HF34" s="14"/>
      <c r="HG34" s="19"/>
      <c r="HH34" s="11"/>
      <c r="HI34" s="11"/>
      <c r="HJ34" s="11"/>
      <c r="HK34" s="11"/>
      <c r="HL34" s="1"/>
      <c r="HM34" s="12"/>
      <c r="HN34" s="1"/>
      <c r="HO34" s="17"/>
      <c r="HP34" s="2"/>
      <c r="HQ34" s="14"/>
      <c r="HR34" s="1"/>
      <c r="HS34" s="11"/>
      <c r="HT34" s="10"/>
      <c r="HU34" s="19"/>
      <c r="HV34" s="14"/>
      <c r="HW34" s="14"/>
      <c r="HX34" s="19"/>
      <c r="HY34" s="11"/>
      <c r="HZ34" s="11"/>
      <c r="IA34" s="11"/>
      <c r="IB34" s="11"/>
      <c r="IC34" s="1"/>
      <c r="ID34" s="12"/>
      <c r="IE34" s="1"/>
      <c r="IF34" s="17"/>
      <c r="IG34" s="2"/>
      <c r="IH34" s="14"/>
      <c r="II34" s="1"/>
      <c r="IJ34" s="11"/>
      <c r="IK34" s="10"/>
      <c r="IL34" s="19"/>
      <c r="IM34" s="14"/>
      <c r="IN34" s="14"/>
      <c r="IO34" s="19"/>
      <c r="IP34" s="11"/>
      <c r="IQ34" s="11"/>
      <c r="IR34" s="11"/>
      <c r="IS34" s="11"/>
      <c r="IT34" s="1"/>
      <c r="IU34" s="12"/>
      <c r="IV34" s="1"/>
    </row>
    <row r="35" spans="1:256">
      <c r="A35" s="1">
        <v>26</v>
      </c>
      <c r="B35" s="17" t="s">
        <v>123</v>
      </c>
      <c r="C35" s="2"/>
      <c r="D35" s="13"/>
      <c r="E35" s="1">
        <v>42</v>
      </c>
      <c r="F35" s="25"/>
      <c r="H35" s="26">
        <v>27</v>
      </c>
      <c r="I35" s="13">
        <v>21</v>
      </c>
      <c r="J35" s="14"/>
      <c r="K35" s="19"/>
      <c r="L35" s="11"/>
      <c r="M35" s="11"/>
      <c r="N35" s="11"/>
      <c r="O35" s="11"/>
      <c r="P35" s="1">
        <f>SUM(D35:O35)</f>
        <v>90</v>
      </c>
      <c r="Q35" s="12">
        <f t="array" aca="1" ref="Q35" ca="1">IF(COUNT(D35:O35)=0,"No runs",SUM(LARGE(D35:O35,ROW(INDIRECT("1:"&amp;MIN(8,COUNT(D35:O35)))))))</f>
        <v>90</v>
      </c>
      <c r="R35" s="1"/>
      <c r="S35" s="17"/>
      <c r="T35" s="2"/>
      <c r="U35" s="14"/>
      <c r="V35" s="1"/>
      <c r="W35" s="11"/>
      <c r="X35" s="10"/>
      <c r="Y35" s="19"/>
      <c r="Z35" s="14"/>
      <c r="AA35" s="14"/>
      <c r="AB35" s="19"/>
      <c r="AC35" s="11"/>
      <c r="AD35" s="11"/>
      <c r="AE35" s="11"/>
      <c r="AF35" s="11"/>
      <c r="AG35" s="1"/>
      <c r="AH35" s="12"/>
      <c r="AI35" s="1"/>
      <c r="AJ35" s="17"/>
      <c r="AK35" s="2"/>
      <c r="AL35" s="14"/>
      <c r="AM35" s="1"/>
      <c r="AN35" s="11"/>
      <c r="AO35" s="10"/>
      <c r="AP35" s="19"/>
      <c r="AQ35" s="14"/>
      <c r="AR35" s="14"/>
      <c r="AS35" s="19"/>
      <c r="AT35" s="11"/>
      <c r="AU35" s="11"/>
      <c r="AV35" s="11"/>
      <c r="AW35" s="11"/>
      <c r="AX35" s="1"/>
      <c r="AY35" s="12"/>
      <c r="AZ35" s="1"/>
      <c r="BA35" s="17"/>
      <c r="BB35" s="2"/>
      <c r="BC35" s="14"/>
      <c r="BD35" s="1"/>
      <c r="BE35" s="11"/>
      <c r="BF35" s="10"/>
      <c r="BG35" s="19"/>
      <c r="BH35" s="14"/>
      <c r="BI35" s="14"/>
      <c r="BJ35" s="19"/>
      <c r="BK35" s="11"/>
      <c r="BL35" s="11"/>
      <c r="BM35" s="11"/>
      <c r="BN35" s="11"/>
      <c r="BO35" s="1"/>
      <c r="BP35" s="12"/>
      <c r="BQ35" s="1"/>
      <c r="BR35" s="17"/>
      <c r="BS35" s="2"/>
      <c r="BT35" s="14"/>
      <c r="BU35" s="1"/>
      <c r="BV35" s="11"/>
      <c r="BW35" s="10"/>
      <c r="BX35" s="19"/>
      <c r="BY35" s="14"/>
      <c r="BZ35" s="14"/>
      <c r="CA35" s="19"/>
      <c r="CB35" s="11"/>
      <c r="CC35" s="11"/>
      <c r="CD35" s="11"/>
      <c r="CE35" s="11"/>
      <c r="CF35" s="1"/>
      <c r="CG35" s="12"/>
      <c r="CH35" s="1"/>
      <c r="CI35" s="17"/>
      <c r="CJ35" s="2"/>
      <c r="CK35" s="14"/>
      <c r="CL35" s="1"/>
      <c r="CM35" s="11"/>
      <c r="CN35" s="10"/>
      <c r="CO35" s="19"/>
      <c r="CP35" s="14"/>
      <c r="CQ35" s="14"/>
      <c r="CR35" s="19"/>
      <c r="CS35" s="11"/>
      <c r="CT35" s="11"/>
      <c r="CU35" s="11"/>
      <c r="CV35" s="11"/>
      <c r="CW35" s="1"/>
      <c r="CX35" s="12"/>
      <c r="CY35" s="1"/>
      <c r="CZ35" s="17"/>
      <c r="DA35" s="2"/>
      <c r="DB35" s="14"/>
      <c r="DC35" s="1"/>
      <c r="DD35" s="11"/>
      <c r="DE35" s="10"/>
      <c r="DF35" s="19"/>
      <c r="DG35" s="14"/>
      <c r="DH35" s="14"/>
      <c r="DI35" s="19"/>
      <c r="DJ35" s="11"/>
      <c r="DK35" s="11"/>
      <c r="DL35" s="11"/>
      <c r="DM35" s="11"/>
      <c r="DN35" s="1"/>
      <c r="DO35" s="12"/>
      <c r="DP35" s="1"/>
      <c r="DQ35" s="17"/>
      <c r="DR35" s="2"/>
      <c r="DS35" s="14"/>
      <c r="DT35" s="1"/>
      <c r="DU35" s="11"/>
      <c r="DV35" s="10"/>
      <c r="DW35" s="19"/>
      <c r="DX35" s="14"/>
      <c r="DY35" s="14"/>
      <c r="DZ35" s="19"/>
      <c r="EA35" s="11"/>
      <c r="EB35" s="11"/>
      <c r="EC35" s="11"/>
      <c r="ED35" s="11"/>
      <c r="EE35" s="1"/>
      <c r="EF35" s="12"/>
      <c r="EG35" s="1"/>
      <c r="EH35" s="17"/>
      <c r="EI35" s="2"/>
      <c r="EJ35" s="14"/>
      <c r="EK35" s="1"/>
      <c r="EL35" s="11"/>
      <c r="EM35" s="10"/>
      <c r="EN35" s="19"/>
      <c r="EO35" s="14"/>
      <c r="EP35" s="14"/>
      <c r="EQ35" s="19"/>
      <c r="ER35" s="11"/>
      <c r="ES35" s="11"/>
      <c r="ET35" s="11"/>
      <c r="EU35" s="11"/>
      <c r="EV35" s="1"/>
      <c r="EW35" s="12"/>
      <c r="EX35" s="1"/>
      <c r="EY35" s="17"/>
      <c r="EZ35" s="2"/>
      <c r="FA35" s="14"/>
      <c r="FB35" s="1"/>
      <c r="FC35" s="11"/>
      <c r="FD35" s="10"/>
      <c r="FE35" s="19"/>
      <c r="FF35" s="14"/>
      <c r="FG35" s="14"/>
      <c r="FH35" s="19"/>
      <c r="FI35" s="11"/>
      <c r="FJ35" s="11"/>
      <c r="FK35" s="11"/>
      <c r="FL35" s="11"/>
      <c r="FM35" s="1"/>
      <c r="FN35" s="12"/>
      <c r="FO35" s="1"/>
      <c r="FP35" s="17"/>
      <c r="FQ35" s="2"/>
      <c r="FR35" s="14"/>
      <c r="FS35" s="1"/>
      <c r="FT35" s="11"/>
      <c r="FU35" s="10"/>
      <c r="FV35" s="19"/>
      <c r="FW35" s="14"/>
      <c r="FX35" s="14"/>
      <c r="FY35" s="19"/>
      <c r="FZ35" s="11"/>
      <c r="GA35" s="11"/>
      <c r="GB35" s="11"/>
      <c r="GC35" s="11"/>
      <c r="GD35" s="1"/>
      <c r="GE35" s="12"/>
      <c r="GF35" s="1"/>
      <c r="GG35" s="17"/>
      <c r="GH35" s="2"/>
      <c r="GI35" s="14"/>
      <c r="GJ35" s="1"/>
      <c r="GK35" s="11"/>
      <c r="GL35" s="10"/>
      <c r="GM35" s="19"/>
      <c r="GN35" s="14"/>
      <c r="GO35" s="14"/>
      <c r="GP35" s="19"/>
      <c r="GQ35" s="11"/>
      <c r="GR35" s="11"/>
      <c r="GS35" s="11"/>
      <c r="GT35" s="11"/>
      <c r="GU35" s="1"/>
      <c r="GV35" s="12"/>
      <c r="GW35" s="1"/>
      <c r="GX35" s="17"/>
      <c r="GY35" s="2"/>
      <c r="GZ35" s="14"/>
      <c r="HA35" s="1"/>
      <c r="HB35" s="11"/>
      <c r="HC35" s="10"/>
      <c r="HD35" s="19"/>
      <c r="HE35" s="14"/>
      <c r="HF35" s="14"/>
      <c r="HG35" s="19"/>
      <c r="HH35" s="11"/>
      <c r="HI35" s="11"/>
      <c r="HJ35" s="11"/>
      <c r="HK35" s="11"/>
      <c r="HL35" s="1"/>
      <c r="HM35" s="12"/>
      <c r="HN35" s="1"/>
      <c r="HO35" s="17"/>
      <c r="HP35" s="2"/>
      <c r="HQ35" s="14"/>
      <c r="HR35" s="1"/>
      <c r="HS35" s="11"/>
      <c r="HT35" s="10"/>
      <c r="HU35" s="19"/>
      <c r="HV35" s="14"/>
      <c r="HW35" s="14"/>
      <c r="HX35" s="19"/>
      <c r="HY35" s="11"/>
      <c r="HZ35" s="11"/>
      <c r="IA35" s="11"/>
      <c r="IB35" s="11"/>
      <c r="IC35" s="1"/>
      <c r="ID35" s="12"/>
      <c r="IE35" s="1"/>
      <c r="IF35" s="17"/>
      <c r="IG35" s="2"/>
      <c r="IH35" s="14"/>
      <c r="II35" s="1"/>
      <c r="IJ35" s="11"/>
      <c r="IK35" s="10"/>
      <c r="IL35" s="19"/>
      <c r="IM35" s="14"/>
      <c r="IN35" s="14"/>
      <c r="IO35" s="19"/>
      <c r="IP35" s="11"/>
      <c r="IQ35" s="11"/>
      <c r="IR35" s="11"/>
      <c r="IS35" s="11"/>
      <c r="IT35" s="1"/>
      <c r="IU35" s="12"/>
      <c r="IV35" s="1"/>
    </row>
    <row r="36" spans="1:256">
      <c r="A36" s="1">
        <v>27</v>
      </c>
      <c r="B36" s="31" t="s">
        <v>68</v>
      </c>
      <c r="C36" s="25"/>
      <c r="D36" s="1">
        <v>32</v>
      </c>
      <c r="E36" s="25"/>
      <c r="F36" s="25"/>
      <c r="G36" s="25"/>
      <c r="H36" s="1">
        <v>29</v>
      </c>
      <c r="I36" s="1">
        <v>23</v>
      </c>
      <c r="J36" s="11"/>
      <c r="K36" s="10"/>
      <c r="L36" s="11"/>
      <c r="M36" s="14"/>
      <c r="N36"/>
      <c r="O36"/>
      <c r="P36" s="1">
        <f>SUM(D36:O36)</f>
        <v>84</v>
      </c>
      <c r="Q36" s="12">
        <f t="array" aca="1" ref="Q36" ca="1">IF(COUNT(D36:O36)=0,"No runs",SUM(LARGE(D36:O36,ROW(INDIRECT("1:"&amp;MIN(8,COUNT(D36:O36)))))))</f>
        <v>84</v>
      </c>
      <c r="R36" s="1"/>
      <c r="S36" s="17"/>
      <c r="T36" s="2"/>
      <c r="U36" s="14"/>
      <c r="V36" s="1"/>
      <c r="W36" s="11"/>
      <c r="X36" s="10"/>
      <c r="Y36" s="19"/>
      <c r="Z36" s="14"/>
      <c r="AA36" s="14"/>
      <c r="AB36" s="19"/>
      <c r="AC36" s="11"/>
      <c r="AD36" s="11"/>
      <c r="AE36" s="11"/>
      <c r="AF36" s="11"/>
      <c r="AG36" s="1"/>
      <c r="AH36" s="12"/>
      <c r="AI36" s="1"/>
      <c r="AJ36" s="17"/>
      <c r="AK36" s="2"/>
      <c r="AL36" s="14"/>
      <c r="AM36" s="1"/>
      <c r="AN36" s="11"/>
      <c r="AO36" s="10"/>
      <c r="AP36" s="19"/>
      <c r="AQ36" s="14"/>
      <c r="AR36" s="14"/>
      <c r="AS36" s="19"/>
      <c r="AT36" s="11"/>
      <c r="AU36" s="11"/>
      <c r="AV36" s="11"/>
      <c r="AW36" s="11"/>
      <c r="AX36" s="1"/>
      <c r="AY36" s="12"/>
      <c r="AZ36" s="1"/>
      <c r="BA36" s="17"/>
      <c r="BB36" s="2"/>
      <c r="BC36" s="14"/>
      <c r="BD36" s="1"/>
      <c r="BE36" s="11"/>
      <c r="BF36" s="10"/>
      <c r="BG36" s="19"/>
      <c r="BH36" s="14"/>
      <c r="BI36" s="14"/>
      <c r="BJ36" s="19"/>
      <c r="BK36" s="11"/>
      <c r="BL36" s="11"/>
      <c r="BM36" s="11"/>
      <c r="BN36" s="11"/>
      <c r="BO36" s="1"/>
      <c r="BP36" s="12"/>
      <c r="BQ36" s="1"/>
      <c r="BR36" s="17"/>
      <c r="BS36" s="2"/>
      <c r="BT36" s="14"/>
      <c r="BU36" s="1"/>
      <c r="BV36" s="11"/>
      <c r="BW36" s="10"/>
      <c r="BX36" s="19"/>
      <c r="BY36" s="14"/>
      <c r="BZ36" s="14"/>
      <c r="CA36" s="19"/>
      <c r="CB36" s="11"/>
      <c r="CC36" s="11"/>
      <c r="CD36" s="11"/>
      <c r="CE36" s="11"/>
      <c r="CF36" s="1"/>
      <c r="CG36" s="12"/>
      <c r="CH36" s="1"/>
      <c r="CI36" s="17"/>
      <c r="CJ36" s="2"/>
      <c r="CK36" s="14"/>
      <c r="CL36" s="1"/>
      <c r="CM36" s="11"/>
      <c r="CN36" s="10"/>
      <c r="CO36" s="19"/>
      <c r="CP36" s="14"/>
      <c r="CQ36" s="14"/>
      <c r="CR36" s="19"/>
      <c r="CS36" s="11"/>
      <c r="CT36" s="11"/>
      <c r="CU36" s="11"/>
      <c r="CV36" s="11"/>
      <c r="CW36" s="1"/>
      <c r="CX36" s="12"/>
      <c r="CY36" s="1"/>
      <c r="CZ36" s="17"/>
      <c r="DA36" s="2"/>
      <c r="DB36" s="14"/>
      <c r="DC36" s="1"/>
      <c r="DD36" s="11"/>
      <c r="DE36" s="10"/>
      <c r="DF36" s="19"/>
      <c r="DG36" s="14"/>
      <c r="DH36" s="14"/>
      <c r="DI36" s="19"/>
      <c r="DJ36" s="11"/>
      <c r="DK36" s="11"/>
      <c r="DL36" s="11"/>
      <c r="DM36" s="11"/>
      <c r="DN36" s="1"/>
      <c r="DO36" s="12"/>
      <c r="DP36" s="1"/>
      <c r="DQ36" s="17"/>
      <c r="DR36" s="2"/>
      <c r="DS36" s="14"/>
      <c r="DT36" s="1"/>
      <c r="DU36" s="11"/>
      <c r="DV36" s="10"/>
      <c r="DW36" s="19"/>
      <c r="DX36" s="14"/>
      <c r="DY36" s="14"/>
      <c r="DZ36" s="19"/>
      <c r="EA36" s="11"/>
      <c r="EB36" s="11"/>
      <c r="EC36" s="11"/>
      <c r="ED36" s="11"/>
      <c r="EE36" s="1"/>
      <c r="EF36" s="12"/>
      <c r="EG36" s="1"/>
      <c r="EH36" s="17"/>
      <c r="EI36" s="2"/>
      <c r="EJ36" s="14"/>
      <c r="EK36" s="1"/>
      <c r="EL36" s="11"/>
      <c r="EM36" s="10"/>
      <c r="EN36" s="19"/>
      <c r="EO36" s="14"/>
      <c r="EP36" s="14"/>
      <c r="EQ36" s="19"/>
      <c r="ER36" s="11"/>
      <c r="ES36" s="11"/>
      <c r="ET36" s="11"/>
      <c r="EU36" s="11"/>
      <c r="EV36" s="1"/>
      <c r="EW36" s="12"/>
      <c r="EX36" s="1"/>
      <c r="EY36" s="17"/>
      <c r="EZ36" s="2"/>
      <c r="FA36" s="14"/>
      <c r="FB36" s="1"/>
      <c r="FC36" s="11"/>
      <c r="FD36" s="10"/>
      <c r="FE36" s="19"/>
      <c r="FF36" s="14"/>
      <c r="FG36" s="14"/>
      <c r="FH36" s="19"/>
      <c r="FI36" s="11"/>
      <c r="FJ36" s="11"/>
      <c r="FK36" s="11"/>
      <c r="FL36" s="11"/>
      <c r="FM36" s="1"/>
      <c r="FN36" s="12"/>
      <c r="FO36" s="1"/>
      <c r="FP36" s="17"/>
      <c r="FQ36" s="2"/>
      <c r="FR36" s="14"/>
      <c r="FS36" s="1"/>
      <c r="FT36" s="11"/>
      <c r="FU36" s="10"/>
      <c r="FV36" s="19"/>
      <c r="FW36" s="14"/>
      <c r="FX36" s="14"/>
      <c r="FY36" s="19"/>
      <c r="FZ36" s="11"/>
      <c r="GA36" s="11"/>
      <c r="GB36" s="11"/>
      <c r="GC36" s="11"/>
      <c r="GD36" s="1"/>
      <c r="GE36" s="12"/>
      <c r="GF36" s="1"/>
      <c r="GG36" s="17"/>
      <c r="GH36" s="2"/>
      <c r="GI36" s="14"/>
      <c r="GJ36" s="1"/>
      <c r="GK36" s="11"/>
      <c r="GL36" s="10"/>
      <c r="GM36" s="19"/>
      <c r="GN36" s="14"/>
      <c r="GO36" s="14"/>
      <c r="GP36" s="19"/>
      <c r="GQ36" s="11"/>
      <c r="GR36" s="11"/>
      <c r="GS36" s="11"/>
      <c r="GT36" s="11"/>
      <c r="GU36" s="1"/>
      <c r="GV36" s="12"/>
      <c r="GW36" s="1"/>
      <c r="GX36" s="17"/>
      <c r="GY36" s="2"/>
      <c r="GZ36" s="14"/>
      <c r="HA36" s="1"/>
      <c r="HB36" s="11"/>
      <c r="HC36" s="10"/>
      <c r="HD36" s="19"/>
      <c r="HE36" s="14"/>
      <c r="HF36" s="14"/>
      <c r="HG36" s="19"/>
      <c r="HH36" s="11"/>
      <c r="HI36" s="11"/>
      <c r="HJ36" s="11"/>
      <c r="HK36" s="11"/>
      <c r="HL36" s="1"/>
      <c r="HM36" s="12"/>
      <c r="HN36" s="1"/>
      <c r="HO36" s="17"/>
      <c r="HP36" s="2"/>
      <c r="HQ36" s="14"/>
      <c r="HR36" s="1"/>
      <c r="HS36" s="11"/>
      <c r="HT36" s="10"/>
      <c r="HU36" s="19"/>
      <c r="HV36" s="14"/>
      <c r="HW36" s="14"/>
      <c r="HX36" s="19"/>
      <c r="HY36" s="11"/>
      <c r="HZ36" s="11"/>
      <c r="IA36" s="11"/>
      <c r="IB36" s="11"/>
      <c r="IC36" s="1"/>
      <c r="ID36" s="12"/>
      <c r="IE36" s="1"/>
      <c r="IF36" s="17"/>
      <c r="IG36" s="2"/>
      <c r="IH36" s="14"/>
      <c r="II36" s="1"/>
      <c r="IJ36" s="11"/>
      <c r="IK36" s="10"/>
      <c r="IL36" s="19"/>
      <c r="IM36" s="14"/>
      <c r="IN36" s="14"/>
      <c r="IO36" s="19"/>
      <c r="IP36" s="11"/>
      <c r="IQ36" s="11"/>
      <c r="IR36" s="11"/>
      <c r="IS36" s="11"/>
      <c r="IT36" s="1"/>
      <c r="IU36" s="12"/>
      <c r="IV36" s="1"/>
    </row>
    <row r="37" spans="1:256">
      <c r="A37" s="1">
        <v>28</v>
      </c>
      <c r="B37" s="31" t="s">
        <v>59</v>
      </c>
      <c r="C37" s="25"/>
      <c r="D37" s="1">
        <v>40</v>
      </c>
      <c r="E37" s="13"/>
      <c r="F37" s="13"/>
      <c r="G37" s="13"/>
      <c r="H37" s="13">
        <v>36</v>
      </c>
      <c r="I37" s="13"/>
      <c r="J37" s="14"/>
      <c r="K37" s="14"/>
      <c r="L37" s="14"/>
      <c r="M37" s="14"/>
      <c r="N37" s="14"/>
      <c r="O37" s="14"/>
      <c r="P37" s="1">
        <f>SUM(D37:O37)</f>
        <v>76</v>
      </c>
      <c r="Q37" s="12">
        <f t="array" aca="1" ref="Q37" ca="1">IF(COUNT(D37:O37)=0,"No runs",SUM(LARGE(D37:O37,ROW(INDIRECT("1:"&amp;MIN(8,COUNT(D37:O37)))))))</f>
        <v>76</v>
      </c>
      <c r="R37" s="1"/>
      <c r="S37" s="17"/>
      <c r="T37" s="2"/>
      <c r="U37" s="14"/>
      <c r="V37" s="1"/>
      <c r="W37" s="11"/>
      <c r="X37" s="10"/>
      <c r="Y37" s="19"/>
      <c r="Z37" s="14"/>
      <c r="AA37" s="14"/>
      <c r="AB37" s="19"/>
      <c r="AC37" s="11"/>
      <c r="AD37" s="11"/>
      <c r="AE37" s="11"/>
      <c r="AF37" s="11"/>
      <c r="AG37" s="1"/>
      <c r="AH37" s="12"/>
      <c r="AI37" s="1"/>
      <c r="AJ37" s="17"/>
      <c r="AK37" s="2"/>
      <c r="AL37" s="14"/>
      <c r="AM37" s="1"/>
      <c r="AN37" s="11"/>
      <c r="AO37" s="10"/>
      <c r="AP37" s="19"/>
      <c r="AQ37" s="14"/>
      <c r="AR37" s="14"/>
      <c r="AS37" s="19"/>
      <c r="AT37" s="11"/>
      <c r="AU37" s="11"/>
      <c r="AV37" s="11"/>
      <c r="AW37" s="11"/>
      <c r="AX37" s="1"/>
      <c r="AY37" s="12"/>
      <c r="AZ37" s="1"/>
      <c r="BA37" s="17"/>
      <c r="BB37" s="2"/>
      <c r="BC37" s="14"/>
      <c r="BD37" s="1"/>
      <c r="BE37" s="11"/>
      <c r="BF37" s="10"/>
      <c r="BG37" s="19"/>
      <c r="BH37" s="14"/>
      <c r="BI37" s="14"/>
      <c r="BJ37" s="19"/>
      <c r="BK37" s="11"/>
      <c r="BL37" s="11"/>
      <c r="BM37" s="11"/>
      <c r="BN37" s="11"/>
      <c r="BO37" s="1"/>
      <c r="BP37" s="12"/>
      <c r="BQ37" s="1"/>
      <c r="BR37" s="17"/>
      <c r="BS37" s="2"/>
      <c r="BT37" s="14"/>
      <c r="BU37" s="1"/>
      <c r="BV37" s="11"/>
      <c r="BW37" s="10"/>
      <c r="BX37" s="19"/>
      <c r="BY37" s="14"/>
      <c r="BZ37" s="14"/>
      <c r="CA37" s="19"/>
      <c r="CB37" s="11"/>
      <c r="CC37" s="11"/>
      <c r="CD37" s="11"/>
      <c r="CE37" s="11"/>
      <c r="CF37" s="1"/>
      <c r="CG37" s="12"/>
      <c r="CH37" s="1"/>
      <c r="CI37" s="17"/>
      <c r="CJ37" s="2"/>
      <c r="CK37" s="14"/>
      <c r="CL37" s="1"/>
      <c r="CM37" s="11"/>
      <c r="CN37" s="10"/>
      <c r="CO37" s="19"/>
      <c r="CP37" s="14"/>
      <c r="CQ37" s="14"/>
      <c r="CR37" s="19"/>
      <c r="CS37" s="11"/>
      <c r="CT37" s="11"/>
      <c r="CU37" s="11"/>
      <c r="CV37" s="11"/>
      <c r="CW37" s="1"/>
      <c r="CX37" s="12"/>
      <c r="CY37" s="1"/>
      <c r="CZ37" s="17"/>
      <c r="DA37" s="2"/>
      <c r="DB37" s="14"/>
      <c r="DC37" s="1"/>
      <c r="DD37" s="11"/>
      <c r="DE37" s="10"/>
      <c r="DF37" s="19"/>
      <c r="DG37" s="14"/>
      <c r="DH37" s="14"/>
      <c r="DI37" s="19"/>
      <c r="DJ37" s="11"/>
      <c r="DK37" s="11"/>
      <c r="DL37" s="11"/>
      <c r="DM37" s="11"/>
      <c r="DN37" s="1"/>
      <c r="DO37" s="12"/>
      <c r="DP37" s="1"/>
      <c r="DQ37" s="17"/>
      <c r="DR37" s="2"/>
      <c r="DS37" s="14"/>
      <c r="DT37" s="1"/>
      <c r="DU37" s="11"/>
      <c r="DV37" s="10"/>
      <c r="DW37" s="19"/>
      <c r="DX37" s="14"/>
      <c r="DY37" s="14"/>
      <c r="DZ37" s="19"/>
      <c r="EA37" s="11"/>
      <c r="EB37" s="11"/>
      <c r="EC37" s="11"/>
      <c r="ED37" s="11"/>
      <c r="EE37" s="1"/>
      <c r="EF37" s="12"/>
      <c r="EG37" s="1"/>
      <c r="EH37" s="17"/>
      <c r="EI37" s="2"/>
      <c r="EJ37" s="14"/>
      <c r="EK37" s="1"/>
      <c r="EL37" s="11"/>
      <c r="EM37" s="10"/>
      <c r="EN37" s="19"/>
      <c r="EO37" s="14"/>
      <c r="EP37" s="14"/>
      <c r="EQ37" s="19"/>
      <c r="ER37" s="11"/>
      <c r="ES37" s="11"/>
      <c r="ET37" s="11"/>
      <c r="EU37" s="11"/>
      <c r="EV37" s="1"/>
      <c r="EW37" s="12"/>
      <c r="EX37" s="1"/>
      <c r="EY37" s="17"/>
      <c r="EZ37" s="2"/>
      <c r="FA37" s="14"/>
      <c r="FB37" s="1"/>
      <c r="FC37" s="11"/>
      <c r="FD37" s="10"/>
      <c r="FE37" s="19"/>
      <c r="FF37" s="14"/>
      <c r="FG37" s="14"/>
      <c r="FH37" s="19"/>
      <c r="FI37" s="11"/>
      <c r="FJ37" s="11"/>
      <c r="FK37" s="11"/>
      <c r="FL37" s="11"/>
      <c r="FM37" s="1"/>
      <c r="FN37" s="12"/>
      <c r="FO37" s="1"/>
      <c r="FP37" s="17"/>
      <c r="FQ37" s="2"/>
      <c r="FR37" s="14"/>
      <c r="FS37" s="1"/>
      <c r="FT37" s="11"/>
      <c r="FU37" s="10"/>
      <c r="FV37" s="19"/>
      <c r="FW37" s="14"/>
      <c r="FX37" s="14"/>
      <c r="FY37" s="19"/>
      <c r="FZ37" s="11"/>
      <c r="GA37" s="11"/>
      <c r="GB37" s="11"/>
      <c r="GC37" s="11"/>
      <c r="GD37" s="1"/>
      <c r="GE37" s="12"/>
      <c r="GF37" s="1"/>
      <c r="GG37" s="17"/>
      <c r="GH37" s="2"/>
      <c r="GI37" s="14"/>
      <c r="GJ37" s="1"/>
      <c r="GK37" s="11"/>
      <c r="GL37" s="10"/>
      <c r="GM37" s="19"/>
      <c r="GN37" s="14"/>
      <c r="GO37" s="14"/>
      <c r="GP37" s="19"/>
      <c r="GQ37" s="11"/>
      <c r="GR37" s="11"/>
      <c r="GS37" s="11"/>
      <c r="GT37" s="11"/>
      <c r="GU37" s="1"/>
      <c r="GV37" s="12"/>
      <c r="GW37" s="1"/>
      <c r="GX37" s="17"/>
      <c r="GY37" s="2"/>
      <c r="GZ37" s="14"/>
      <c r="HA37" s="1"/>
      <c r="HB37" s="11"/>
      <c r="HC37" s="10"/>
      <c r="HD37" s="19"/>
      <c r="HE37" s="14"/>
      <c r="HF37" s="14"/>
      <c r="HG37" s="19"/>
      <c r="HH37" s="11"/>
      <c r="HI37" s="11"/>
      <c r="HJ37" s="11"/>
      <c r="HK37" s="11"/>
      <c r="HL37" s="1"/>
      <c r="HM37" s="12"/>
      <c r="HN37" s="1"/>
      <c r="HO37" s="17"/>
      <c r="HP37" s="2"/>
      <c r="HQ37" s="14"/>
      <c r="HR37" s="1"/>
      <c r="HS37" s="11"/>
      <c r="HT37" s="10"/>
      <c r="HU37" s="19"/>
      <c r="HV37" s="14"/>
      <c r="HW37" s="14"/>
      <c r="HX37" s="19"/>
      <c r="HY37" s="11"/>
      <c r="HZ37" s="11"/>
      <c r="IA37" s="11"/>
      <c r="IB37" s="11"/>
      <c r="IC37" s="1"/>
      <c r="ID37" s="12"/>
      <c r="IE37" s="1"/>
      <c r="IF37" s="17"/>
      <c r="IG37" s="2"/>
      <c r="IH37" s="14"/>
      <c r="II37" s="1"/>
      <c r="IJ37" s="11"/>
      <c r="IK37" s="10"/>
      <c r="IL37" s="19"/>
      <c r="IM37" s="14"/>
      <c r="IN37" s="14"/>
      <c r="IO37" s="19"/>
      <c r="IP37" s="11"/>
      <c r="IQ37" s="11"/>
      <c r="IR37" s="11"/>
      <c r="IS37" s="11"/>
      <c r="IT37" s="1"/>
      <c r="IU37" s="12"/>
      <c r="IV37" s="1"/>
    </row>
    <row r="38" spans="1:256">
      <c r="A38" s="1">
        <v>29</v>
      </c>
      <c r="B38" s="17" t="s">
        <v>93</v>
      </c>
      <c r="C38" s="2"/>
      <c r="D38" s="13"/>
      <c r="F38" s="25">
        <v>40</v>
      </c>
      <c r="G38" s="1">
        <v>35</v>
      </c>
      <c r="H38" s="26"/>
      <c r="I38" s="13"/>
      <c r="J38" s="14"/>
      <c r="K38" s="19"/>
      <c r="L38" s="11"/>
      <c r="M38" s="11"/>
      <c r="N38" s="11"/>
      <c r="O38" s="11"/>
      <c r="P38" s="1">
        <f>SUM(D38:O38)</f>
        <v>75</v>
      </c>
      <c r="Q38" s="12">
        <f t="array" aca="1" ref="Q38" ca="1">IF(COUNT(D38:O38)=0,"No runs",SUM(LARGE(D38:O38,ROW(INDIRECT("1:"&amp;MIN(8,COUNT(D38:O38)))))))</f>
        <v>75</v>
      </c>
      <c r="R38" s="1"/>
      <c r="S38" s="17"/>
      <c r="T38" s="2"/>
      <c r="U38" s="14"/>
      <c r="V38" s="1"/>
      <c r="W38" s="11"/>
      <c r="X38" s="10"/>
      <c r="Y38" s="19"/>
      <c r="Z38" s="14"/>
      <c r="AA38" s="14"/>
      <c r="AB38" s="19"/>
      <c r="AC38" s="11"/>
      <c r="AD38" s="11"/>
      <c r="AE38" s="11"/>
      <c r="AF38" s="11"/>
      <c r="AG38" s="1"/>
      <c r="AH38" s="12"/>
      <c r="AI38" s="1"/>
      <c r="AJ38" s="17"/>
      <c r="AK38" s="2"/>
      <c r="AL38" s="14"/>
      <c r="AM38" s="1"/>
      <c r="AN38" s="11"/>
      <c r="AO38" s="10"/>
      <c r="AP38" s="19"/>
      <c r="AQ38" s="14"/>
      <c r="AR38" s="14"/>
      <c r="AS38" s="19"/>
      <c r="AT38" s="11"/>
      <c r="AU38" s="11"/>
      <c r="AV38" s="11"/>
      <c r="AW38" s="11"/>
      <c r="AX38" s="1"/>
      <c r="AY38" s="12"/>
      <c r="AZ38" s="1"/>
      <c r="BA38" s="17"/>
      <c r="BB38" s="2"/>
      <c r="BC38" s="14"/>
      <c r="BD38" s="1"/>
      <c r="BE38" s="11"/>
      <c r="BF38" s="10"/>
      <c r="BG38" s="19"/>
      <c r="BH38" s="14"/>
      <c r="BI38" s="14"/>
      <c r="BJ38" s="19"/>
      <c r="BK38" s="11"/>
      <c r="BL38" s="11"/>
      <c r="BM38" s="11"/>
      <c r="BN38" s="11"/>
      <c r="BO38" s="1"/>
      <c r="BP38" s="12"/>
      <c r="BQ38" s="1"/>
      <c r="BR38" s="17"/>
      <c r="BS38" s="2"/>
      <c r="BT38" s="14"/>
      <c r="BU38" s="1"/>
      <c r="BV38" s="11"/>
      <c r="BW38" s="10"/>
      <c r="BX38" s="19"/>
      <c r="BY38" s="14"/>
      <c r="BZ38" s="14"/>
      <c r="CA38" s="19"/>
      <c r="CB38" s="11"/>
      <c r="CC38" s="11"/>
      <c r="CD38" s="11"/>
      <c r="CE38" s="11"/>
      <c r="CF38" s="1"/>
      <c r="CG38" s="12"/>
      <c r="CH38" s="1"/>
      <c r="CI38" s="17"/>
      <c r="CJ38" s="2"/>
      <c r="CK38" s="14"/>
      <c r="CL38" s="1"/>
      <c r="CM38" s="11"/>
      <c r="CN38" s="10"/>
      <c r="CO38" s="19"/>
      <c r="CP38" s="14"/>
      <c r="CQ38" s="14"/>
      <c r="CR38" s="19"/>
      <c r="CS38" s="11"/>
      <c r="CT38" s="11"/>
      <c r="CU38" s="11"/>
      <c r="CV38" s="11"/>
      <c r="CW38" s="1"/>
      <c r="CX38" s="12"/>
      <c r="CY38" s="1"/>
      <c r="CZ38" s="17"/>
      <c r="DA38" s="2"/>
      <c r="DB38" s="14"/>
      <c r="DC38" s="1"/>
      <c r="DD38" s="11"/>
      <c r="DE38" s="10"/>
      <c r="DF38" s="19"/>
      <c r="DG38" s="14"/>
      <c r="DH38" s="14"/>
      <c r="DI38" s="19"/>
      <c r="DJ38" s="11"/>
      <c r="DK38" s="11"/>
      <c r="DL38" s="11"/>
      <c r="DM38" s="11"/>
      <c r="DN38" s="1"/>
      <c r="DO38" s="12"/>
      <c r="DP38" s="1"/>
      <c r="DQ38" s="17"/>
      <c r="DR38" s="2"/>
      <c r="DS38" s="14"/>
      <c r="DT38" s="1"/>
      <c r="DU38" s="11"/>
      <c r="DV38" s="10"/>
      <c r="DW38" s="19"/>
      <c r="DX38" s="14"/>
      <c r="DY38" s="14"/>
      <c r="DZ38" s="19"/>
      <c r="EA38" s="11"/>
      <c r="EB38" s="11"/>
      <c r="EC38" s="11"/>
      <c r="ED38" s="11"/>
      <c r="EE38" s="1"/>
      <c r="EF38" s="12"/>
      <c r="EG38" s="1"/>
      <c r="EH38" s="17"/>
      <c r="EI38" s="2"/>
      <c r="EJ38" s="14"/>
      <c r="EK38" s="1"/>
      <c r="EL38" s="11"/>
      <c r="EM38" s="10"/>
      <c r="EN38" s="19"/>
      <c r="EO38" s="14"/>
      <c r="EP38" s="14"/>
      <c r="EQ38" s="19"/>
      <c r="ER38" s="11"/>
      <c r="ES38" s="11"/>
      <c r="ET38" s="11"/>
      <c r="EU38" s="11"/>
      <c r="EV38" s="1"/>
      <c r="EW38" s="12"/>
      <c r="EX38" s="1"/>
      <c r="EY38" s="17"/>
      <c r="EZ38" s="2"/>
      <c r="FA38" s="14"/>
      <c r="FB38" s="1"/>
      <c r="FC38" s="11"/>
      <c r="FD38" s="10"/>
      <c r="FE38" s="19"/>
      <c r="FF38" s="14"/>
      <c r="FG38" s="14"/>
      <c r="FH38" s="19"/>
      <c r="FI38" s="11"/>
      <c r="FJ38" s="11"/>
      <c r="FK38" s="11"/>
      <c r="FL38" s="11"/>
      <c r="FM38" s="1"/>
      <c r="FN38" s="12"/>
      <c r="FO38" s="1"/>
      <c r="FP38" s="17"/>
      <c r="FQ38" s="2"/>
      <c r="FR38" s="14"/>
      <c r="FS38" s="1"/>
      <c r="FT38" s="11"/>
      <c r="FU38" s="10"/>
      <c r="FV38" s="19"/>
      <c r="FW38" s="14"/>
      <c r="FX38" s="14"/>
      <c r="FY38" s="19"/>
      <c r="FZ38" s="11"/>
      <c r="GA38" s="11"/>
      <c r="GB38" s="11"/>
      <c r="GC38" s="11"/>
      <c r="GD38" s="1"/>
      <c r="GE38" s="12"/>
      <c r="GF38" s="1"/>
      <c r="GG38" s="17"/>
      <c r="GH38" s="2"/>
      <c r="GI38" s="14"/>
      <c r="GJ38" s="1"/>
      <c r="GK38" s="11"/>
      <c r="GL38" s="10"/>
      <c r="GM38" s="19"/>
      <c r="GN38" s="14"/>
      <c r="GO38" s="14"/>
      <c r="GP38" s="19"/>
      <c r="GQ38" s="11"/>
      <c r="GR38" s="11"/>
      <c r="GS38" s="11"/>
      <c r="GT38" s="11"/>
      <c r="GU38" s="1"/>
      <c r="GV38" s="12"/>
      <c r="GW38" s="1"/>
      <c r="GX38" s="17"/>
      <c r="GY38" s="2"/>
      <c r="GZ38" s="14"/>
      <c r="HA38" s="1"/>
      <c r="HB38" s="11"/>
      <c r="HC38" s="10"/>
      <c r="HD38" s="19"/>
      <c r="HE38" s="14"/>
      <c r="HF38" s="14"/>
      <c r="HG38" s="19"/>
      <c r="HH38" s="11"/>
      <c r="HI38" s="11"/>
      <c r="HJ38" s="11"/>
      <c r="HK38" s="11"/>
      <c r="HL38" s="1"/>
      <c r="HM38" s="12"/>
      <c r="HN38" s="1"/>
      <c r="HO38" s="17"/>
      <c r="HP38" s="2"/>
      <c r="HQ38" s="14"/>
      <c r="HR38" s="1"/>
      <c r="HS38" s="11"/>
      <c r="HT38" s="10"/>
      <c r="HU38" s="19"/>
      <c r="HV38" s="14"/>
      <c r="HW38" s="14"/>
      <c r="HX38" s="19"/>
      <c r="HY38" s="11"/>
      <c r="HZ38" s="11"/>
      <c r="IA38" s="11"/>
      <c r="IB38" s="11"/>
      <c r="IC38" s="1"/>
      <c r="ID38" s="12"/>
      <c r="IE38" s="1"/>
      <c r="IF38" s="17"/>
      <c r="IG38" s="2"/>
      <c r="IH38" s="14"/>
      <c r="II38" s="1"/>
      <c r="IJ38" s="11"/>
      <c r="IK38" s="10"/>
      <c r="IL38" s="19"/>
      <c r="IM38" s="14"/>
      <c r="IN38" s="14"/>
      <c r="IO38" s="19"/>
      <c r="IP38" s="11"/>
      <c r="IQ38" s="11"/>
      <c r="IR38" s="11"/>
      <c r="IS38" s="11"/>
      <c r="IT38" s="1"/>
      <c r="IU38" s="12"/>
      <c r="IV38" s="1"/>
    </row>
    <row r="39" spans="1:256">
      <c r="A39" s="1">
        <v>30</v>
      </c>
      <c r="B39" t="s">
        <v>140</v>
      </c>
      <c r="C39"/>
      <c r="E39" s="25"/>
      <c r="G39" s="1">
        <v>40</v>
      </c>
      <c r="H39" s="25"/>
      <c r="I39" s="1">
        <v>34</v>
      </c>
      <c r="J39" s="10"/>
      <c r="K39" s="16"/>
      <c r="L39" s="10"/>
      <c r="M39" s="10"/>
      <c r="N39"/>
      <c r="O39" s="10"/>
      <c r="P39" s="1">
        <f>SUM(D39:O39)</f>
        <v>74</v>
      </c>
      <c r="Q39" s="12">
        <f t="array" aca="1" ref="Q39" ca="1">IF(COUNT(D39:O39)=0,"No runs",SUM(LARGE(D39:O39,ROW(INDIRECT("1:"&amp;MIN(8,COUNT(D39:O39)))))))</f>
        <v>74</v>
      </c>
      <c r="R39" s="1"/>
      <c r="S39" s="17"/>
      <c r="T39" s="2"/>
      <c r="U39" s="14"/>
      <c r="V39" s="1"/>
      <c r="W39" s="11"/>
      <c r="X39" s="10"/>
      <c r="Y39" s="19"/>
      <c r="Z39" s="14"/>
      <c r="AA39" s="14"/>
      <c r="AB39" s="19"/>
      <c r="AC39" s="11"/>
      <c r="AD39" s="11"/>
      <c r="AE39" s="11"/>
      <c r="AF39" s="11"/>
      <c r="AG39" s="1"/>
      <c r="AH39" s="12"/>
      <c r="AI39" s="1"/>
      <c r="AJ39" s="17"/>
      <c r="AK39" s="2"/>
      <c r="AL39" s="14"/>
      <c r="AM39" s="1"/>
      <c r="AN39" s="11"/>
      <c r="AO39" s="10"/>
      <c r="AP39" s="19"/>
      <c r="AQ39" s="14"/>
      <c r="AR39" s="14"/>
      <c r="AS39" s="19"/>
      <c r="AT39" s="11"/>
      <c r="AU39" s="11"/>
      <c r="AV39" s="11"/>
      <c r="AW39" s="11"/>
      <c r="AX39" s="1"/>
      <c r="AY39" s="12"/>
      <c r="AZ39" s="1"/>
      <c r="BA39" s="17"/>
      <c r="BB39" s="2"/>
      <c r="BC39" s="14"/>
      <c r="BD39" s="1"/>
      <c r="BE39" s="11"/>
      <c r="BF39" s="10"/>
      <c r="BG39" s="19"/>
      <c r="BH39" s="14"/>
      <c r="BI39" s="14"/>
      <c r="BJ39" s="19"/>
      <c r="BK39" s="11"/>
      <c r="BL39" s="11"/>
      <c r="BM39" s="11"/>
      <c r="BN39" s="11"/>
      <c r="BO39" s="1"/>
      <c r="BP39" s="12"/>
      <c r="BQ39" s="1"/>
      <c r="BR39" s="17"/>
      <c r="BS39" s="2"/>
      <c r="BT39" s="14"/>
      <c r="BU39" s="1"/>
      <c r="BV39" s="11"/>
      <c r="BW39" s="10"/>
      <c r="BX39" s="19"/>
      <c r="BY39" s="14"/>
      <c r="BZ39" s="14"/>
      <c r="CA39" s="19"/>
      <c r="CB39" s="11"/>
      <c r="CC39" s="11"/>
      <c r="CD39" s="11"/>
      <c r="CE39" s="11"/>
      <c r="CF39" s="1"/>
      <c r="CG39" s="12"/>
      <c r="CH39" s="1"/>
      <c r="CI39" s="17"/>
      <c r="CJ39" s="2"/>
      <c r="CK39" s="14"/>
      <c r="CL39" s="1"/>
      <c r="CM39" s="11"/>
      <c r="CN39" s="10"/>
      <c r="CO39" s="19"/>
      <c r="CP39" s="14"/>
      <c r="CQ39" s="14"/>
      <c r="CR39" s="19"/>
      <c r="CS39" s="11"/>
      <c r="CT39" s="11"/>
      <c r="CU39" s="11"/>
      <c r="CV39" s="11"/>
      <c r="CW39" s="1"/>
      <c r="CX39" s="12"/>
      <c r="CY39" s="1"/>
      <c r="CZ39" s="17"/>
      <c r="DA39" s="2"/>
      <c r="DB39" s="14"/>
      <c r="DC39" s="1"/>
      <c r="DD39" s="11"/>
      <c r="DE39" s="10"/>
      <c r="DF39" s="19"/>
      <c r="DG39" s="14"/>
      <c r="DH39" s="14"/>
      <c r="DI39" s="19"/>
      <c r="DJ39" s="11"/>
      <c r="DK39" s="11"/>
      <c r="DL39" s="11"/>
      <c r="DM39" s="11"/>
      <c r="DN39" s="1"/>
      <c r="DO39" s="12"/>
      <c r="DP39" s="1"/>
      <c r="DQ39" s="17"/>
      <c r="DR39" s="2"/>
      <c r="DS39" s="14"/>
      <c r="DT39" s="1"/>
      <c r="DU39" s="11"/>
      <c r="DV39" s="10"/>
      <c r="DW39" s="19"/>
      <c r="DX39" s="14"/>
      <c r="DY39" s="14"/>
      <c r="DZ39" s="19"/>
      <c r="EA39" s="11"/>
      <c r="EB39" s="11"/>
      <c r="EC39" s="11"/>
      <c r="ED39" s="11"/>
      <c r="EE39" s="1"/>
      <c r="EF39" s="12"/>
      <c r="EG39" s="1"/>
      <c r="EH39" s="17"/>
      <c r="EI39" s="2"/>
      <c r="EJ39" s="14"/>
      <c r="EK39" s="1"/>
      <c r="EL39" s="11"/>
      <c r="EM39" s="10"/>
      <c r="EN39" s="19"/>
      <c r="EO39" s="14"/>
      <c r="EP39" s="14"/>
      <c r="EQ39" s="19"/>
      <c r="ER39" s="11"/>
      <c r="ES39" s="11"/>
      <c r="ET39" s="11"/>
      <c r="EU39" s="11"/>
      <c r="EV39" s="1"/>
      <c r="EW39" s="12"/>
      <c r="EX39" s="1"/>
      <c r="EY39" s="17"/>
      <c r="EZ39" s="2"/>
      <c r="FA39" s="14"/>
      <c r="FB39" s="1"/>
      <c r="FC39" s="11"/>
      <c r="FD39" s="10"/>
      <c r="FE39" s="19"/>
      <c r="FF39" s="14"/>
      <c r="FG39" s="14"/>
      <c r="FH39" s="19"/>
      <c r="FI39" s="11"/>
      <c r="FJ39" s="11"/>
      <c r="FK39" s="11"/>
      <c r="FL39" s="11"/>
      <c r="FM39" s="1"/>
      <c r="FN39" s="12"/>
      <c r="FO39" s="1"/>
      <c r="FP39" s="17"/>
      <c r="FQ39" s="2"/>
      <c r="FR39" s="14"/>
      <c r="FS39" s="1"/>
      <c r="FT39" s="11"/>
      <c r="FU39" s="10"/>
      <c r="FV39" s="19"/>
      <c r="FW39" s="14"/>
      <c r="FX39" s="14"/>
      <c r="FY39" s="19"/>
      <c r="FZ39" s="11"/>
      <c r="GA39" s="11"/>
      <c r="GB39" s="11"/>
      <c r="GC39" s="11"/>
      <c r="GD39" s="1"/>
      <c r="GE39" s="12"/>
      <c r="GF39" s="1"/>
      <c r="GG39" s="17"/>
      <c r="GH39" s="2"/>
      <c r="GI39" s="14"/>
      <c r="GJ39" s="1"/>
      <c r="GK39" s="11"/>
      <c r="GL39" s="10"/>
      <c r="GM39" s="19"/>
      <c r="GN39" s="14"/>
      <c r="GO39" s="14"/>
      <c r="GP39" s="19"/>
      <c r="GQ39" s="11"/>
      <c r="GR39" s="11"/>
      <c r="GS39" s="11"/>
      <c r="GT39" s="11"/>
      <c r="GU39" s="1"/>
      <c r="GV39" s="12"/>
      <c r="GW39" s="1"/>
      <c r="GX39" s="17"/>
      <c r="GY39" s="2"/>
      <c r="GZ39" s="14"/>
      <c r="HA39" s="1"/>
      <c r="HB39" s="11"/>
      <c r="HC39" s="10"/>
      <c r="HD39" s="19"/>
      <c r="HE39" s="14"/>
      <c r="HF39" s="14"/>
      <c r="HG39" s="19"/>
      <c r="HH39" s="11"/>
      <c r="HI39" s="11"/>
      <c r="HJ39" s="11"/>
      <c r="HK39" s="11"/>
      <c r="HL39" s="1"/>
      <c r="HM39" s="12"/>
      <c r="HN39" s="1"/>
      <c r="HO39" s="17"/>
      <c r="HP39" s="2"/>
      <c r="HQ39" s="14"/>
      <c r="HR39" s="1"/>
      <c r="HS39" s="11"/>
      <c r="HT39" s="10"/>
      <c r="HU39" s="19"/>
      <c r="HV39" s="14"/>
      <c r="HW39" s="14"/>
      <c r="HX39" s="19"/>
      <c r="HY39" s="11"/>
      <c r="HZ39" s="11"/>
      <c r="IA39" s="11"/>
      <c r="IB39" s="11"/>
      <c r="IC39" s="1"/>
      <c r="ID39" s="12"/>
      <c r="IE39" s="1"/>
      <c r="IF39" s="17"/>
      <c r="IG39" s="2"/>
      <c r="IH39" s="14"/>
      <c r="II39" s="1"/>
      <c r="IJ39" s="11"/>
      <c r="IK39" s="10"/>
      <c r="IL39" s="19"/>
      <c r="IM39" s="14"/>
      <c r="IN39" s="14"/>
      <c r="IO39" s="19"/>
      <c r="IP39" s="11"/>
      <c r="IQ39" s="11"/>
      <c r="IR39" s="11"/>
      <c r="IS39" s="11"/>
      <c r="IT39" s="1"/>
      <c r="IU39" s="12"/>
      <c r="IV39" s="1"/>
    </row>
    <row r="40" spans="1:256">
      <c r="A40" s="1">
        <v>31</v>
      </c>
      <c r="B40" s="17" t="s">
        <v>103</v>
      </c>
      <c r="C40" s="2"/>
      <c r="D40" s="13"/>
      <c r="E40" s="1">
        <v>26</v>
      </c>
      <c r="F40" s="25">
        <v>27</v>
      </c>
      <c r="H40" s="26"/>
      <c r="I40" s="13">
        <v>18</v>
      </c>
      <c r="J40" s="14"/>
      <c r="K40" s="19"/>
      <c r="L40" s="11"/>
      <c r="M40" s="11"/>
      <c r="N40" s="11"/>
      <c r="O40" s="11"/>
      <c r="P40" s="1">
        <f>SUM(D40:O40)</f>
        <v>71</v>
      </c>
      <c r="Q40" s="12">
        <f t="array" aca="1" ref="Q40" ca="1">IF(COUNT(D40:O40)=0,"No runs",SUM(LARGE(D40:O40,ROW(INDIRECT("1:"&amp;MIN(8,COUNT(D40:O40)))))))</f>
        <v>71</v>
      </c>
    </row>
    <row r="41" spans="1:256">
      <c r="A41" s="1">
        <v>32</v>
      </c>
      <c r="B41" s="17" t="s">
        <v>106</v>
      </c>
      <c r="C41" s="2"/>
      <c r="D41" s="13" t="s">
        <v>19</v>
      </c>
      <c r="E41" s="1">
        <v>27</v>
      </c>
      <c r="F41" s="25">
        <v>23</v>
      </c>
      <c r="H41" s="26">
        <v>19</v>
      </c>
      <c r="I41" s="13"/>
      <c r="J41" s="14"/>
      <c r="K41" s="19"/>
      <c r="L41" s="11"/>
      <c r="M41" s="11"/>
      <c r="N41" s="11"/>
      <c r="O41" s="11"/>
      <c r="P41" s="1">
        <f>SUM(D41:O41)</f>
        <v>69</v>
      </c>
      <c r="Q41" s="12">
        <f t="array" aca="1" ref="Q41" ca="1">IF(COUNT(D41:O41)=0,"No runs",SUM(LARGE(D41:O41,ROW(INDIRECT("1:"&amp;MIN(8,COUNT(D41:O41)))))))</f>
        <v>69</v>
      </c>
    </row>
    <row r="42" spans="1:256">
      <c r="A42" s="1">
        <v>33</v>
      </c>
      <c r="B42" s="17" t="s">
        <v>97</v>
      </c>
      <c r="C42" s="2"/>
      <c r="D42" s="13"/>
      <c r="F42" s="25">
        <v>36</v>
      </c>
      <c r="G42" s="1">
        <v>31</v>
      </c>
      <c r="H42" s="26"/>
      <c r="I42" s="13"/>
      <c r="J42" s="14"/>
      <c r="K42" s="19"/>
      <c r="L42" s="11"/>
      <c r="M42" s="11"/>
      <c r="N42" s="11"/>
      <c r="O42" s="11"/>
      <c r="P42" s="1">
        <f>SUM(D42:O42)</f>
        <v>67</v>
      </c>
      <c r="Q42" s="12">
        <f t="array" aca="1" ref="Q42" ca="1">IF(COUNT(D42:O42)=0,"No runs",SUM(LARGE(D42:O42,ROW(INDIRECT("1:"&amp;MIN(8,COUNT(D42:O42)))))))</f>
        <v>67</v>
      </c>
    </row>
    <row r="43" spans="1:256">
      <c r="A43" s="1">
        <v>34</v>
      </c>
      <c r="B43" t="s">
        <v>144</v>
      </c>
      <c r="C43"/>
      <c r="E43" s="25"/>
      <c r="F43" s="25"/>
      <c r="G43" s="1">
        <v>32</v>
      </c>
      <c r="H43" s="25"/>
      <c r="I43" s="1">
        <v>33</v>
      </c>
      <c r="J43" s="11"/>
      <c r="K43" s="10"/>
      <c r="L43" s="10"/>
      <c r="M43" s="10"/>
      <c r="N43"/>
      <c r="O43" s="10"/>
      <c r="P43" s="1">
        <f>SUM(D43:O43)</f>
        <v>65</v>
      </c>
      <c r="Q43" s="12">
        <f t="array" aca="1" ref="Q43" ca="1">IF(COUNT(D43:O43)=0,"No runs",SUM(LARGE(D43:O43,ROW(INDIRECT("1:"&amp;MIN(8,COUNT(D43:O43)))))))</f>
        <v>65</v>
      </c>
      <c r="S43" s="1"/>
    </row>
    <row r="44" spans="1:256">
      <c r="A44" s="1">
        <v>35</v>
      </c>
      <c r="B44" s="17" t="s">
        <v>71</v>
      </c>
      <c r="C44" s="2"/>
      <c r="D44" s="13">
        <v>30</v>
      </c>
      <c r="F44" s="25">
        <v>31</v>
      </c>
      <c r="H44" s="26"/>
      <c r="I44" s="13"/>
      <c r="J44" s="14"/>
      <c r="K44" s="19"/>
      <c r="L44" s="11"/>
      <c r="M44" s="11"/>
      <c r="N44" s="11"/>
      <c r="O44" s="11"/>
      <c r="P44" s="1">
        <f>SUM(D44:O44)</f>
        <v>61</v>
      </c>
      <c r="Q44" s="12">
        <f t="array" aca="1" ref="Q44" ca="1">IF(COUNT(D44:O44)=0,"No runs",SUM(LARGE(D44:O44,ROW(INDIRECT("1:"&amp;MIN(8,COUNT(D44:O44)))))))</f>
        <v>61</v>
      </c>
    </row>
    <row r="45" spans="1:256">
      <c r="A45" s="1">
        <v>36</v>
      </c>
      <c r="B45" t="s">
        <v>149</v>
      </c>
      <c r="C45" s="2"/>
      <c r="G45" s="1">
        <v>21</v>
      </c>
      <c r="H45" s="1">
        <v>18</v>
      </c>
      <c r="I45" s="1">
        <v>13</v>
      </c>
      <c r="J45" s="10"/>
      <c r="K45" s="10"/>
      <c r="L45" s="10"/>
      <c r="M45" s="10"/>
      <c r="O45" s="10"/>
      <c r="P45" s="1">
        <f>SUM(D45:O45)</f>
        <v>52</v>
      </c>
      <c r="Q45" s="12">
        <f t="array" aca="1" ref="Q45" ca="1">IF(COUNT(D45:O45)=0,"No runs",SUM(LARGE(D45:O45,ROW(INDIRECT("1:"&amp;MIN(8,COUNT(D45:O45)))))))</f>
        <v>52</v>
      </c>
    </row>
    <row r="46" spans="1:256">
      <c r="A46" s="1">
        <v>37</v>
      </c>
      <c r="B46" s="17" t="s">
        <v>73</v>
      </c>
      <c r="C46" s="2"/>
      <c r="D46" s="13">
        <v>28</v>
      </c>
      <c r="E46" s="1">
        <v>21</v>
      </c>
      <c r="F46" s="25"/>
      <c r="H46" s="26"/>
      <c r="I46" s="13"/>
      <c r="J46" s="14"/>
      <c r="K46" s="19"/>
      <c r="L46" s="11"/>
      <c r="M46" s="11"/>
      <c r="N46" s="11"/>
      <c r="O46" s="11"/>
      <c r="P46" s="1">
        <f>SUM(D46:O46)</f>
        <v>49</v>
      </c>
      <c r="Q46" s="12">
        <f t="array" aca="1" ref="Q46" ca="1">IF(COUNT(D46:O46)=0,"No runs",SUM(LARGE(D46:O46,ROW(INDIRECT("1:"&amp;MIN(8,COUNT(D46:O46)))))))</f>
        <v>49</v>
      </c>
    </row>
    <row r="47" spans="1:256">
      <c r="A47" s="1">
        <v>38</v>
      </c>
      <c r="B47" s="17" t="s">
        <v>89</v>
      </c>
      <c r="C47" s="2"/>
      <c r="D47" s="13"/>
      <c r="E47" s="1" t="s">
        <v>19</v>
      </c>
      <c r="F47" s="25">
        <v>47</v>
      </c>
      <c r="H47" s="26"/>
      <c r="I47" s="13"/>
      <c r="J47" s="14"/>
      <c r="K47" s="19"/>
      <c r="L47" s="11"/>
      <c r="M47" s="11"/>
      <c r="N47" s="11"/>
      <c r="O47" s="11"/>
      <c r="P47" s="1">
        <f>SUM(D47:O47)</f>
        <v>47</v>
      </c>
      <c r="Q47" s="12">
        <f t="array" aca="1" ref="Q47" ca="1">IF(COUNT(D47:O47)=0,"No runs",SUM(LARGE(D47:O47,ROW(INDIRECT("1:"&amp;MIN(8,COUNT(D47:O47)))))))</f>
        <v>47</v>
      </c>
    </row>
    <row r="48" spans="1:256">
      <c r="A48" s="1" t="s">
        <v>19</v>
      </c>
      <c r="B48" t="s">
        <v>102</v>
      </c>
      <c r="C48" s="24"/>
      <c r="D48" s="27"/>
      <c r="E48" s="27"/>
      <c r="F48" s="1">
        <v>28</v>
      </c>
      <c r="G48" s="13"/>
      <c r="H48" s="26">
        <v>19</v>
      </c>
      <c r="I48" s="13"/>
      <c r="J48" s="13"/>
      <c r="K48" s="26"/>
      <c r="L48" s="25"/>
      <c r="M48" s="25"/>
      <c r="N48" s="25"/>
      <c r="O48" s="25"/>
      <c r="P48" s="1">
        <f>SUM(D48:O48)</f>
        <v>47</v>
      </c>
      <c r="Q48" s="12">
        <f t="array" aca="1" ref="Q48" ca="1">IF(COUNT(D48:O48)=0,"No runs",SUM(LARGE(D48:O48,ROW(INDIRECT("1:"&amp;MIN(8,COUNT(D48:O48)))))))</f>
        <v>47</v>
      </c>
      <c r="U48" t="s">
        <v>244</v>
      </c>
    </row>
    <row r="49" spans="1:17">
      <c r="A49" s="1">
        <v>40</v>
      </c>
      <c r="B49" s="17" t="s">
        <v>56</v>
      </c>
      <c r="C49" s="2"/>
      <c r="D49" s="13">
        <v>44</v>
      </c>
      <c r="F49" s="25">
        <v>1</v>
      </c>
      <c r="H49" s="26"/>
      <c r="I49" s="13"/>
      <c r="J49" s="14"/>
      <c r="K49" s="19"/>
      <c r="L49" s="11"/>
      <c r="M49" s="11"/>
      <c r="N49" s="11"/>
      <c r="O49" s="11"/>
      <c r="P49" s="1">
        <f>SUM(D49:O49)</f>
        <v>45</v>
      </c>
      <c r="Q49" s="12">
        <f t="array" aca="1" ref="Q49" ca="1">IF(COUNT(D49:O49)=0,"No runs",SUM(LARGE(D49:O49,ROW(INDIRECT("1:"&amp;MIN(8,COUNT(D49:O49)))))))</f>
        <v>45</v>
      </c>
    </row>
    <row r="50" spans="1:17">
      <c r="A50" s="1">
        <v>41</v>
      </c>
      <c r="B50" t="s">
        <v>154</v>
      </c>
      <c r="C50"/>
      <c r="E50" s="25"/>
      <c r="G50" s="25"/>
      <c r="H50" s="25">
        <v>44</v>
      </c>
      <c r="I50" s="25"/>
      <c r="J50" s="11"/>
      <c r="K50" s="11"/>
      <c r="L50" s="11"/>
      <c r="M50" s="11"/>
      <c r="N50" s="25"/>
      <c r="O50" s="10"/>
      <c r="P50" s="1">
        <f>SUM(D50:O50)</f>
        <v>44</v>
      </c>
      <c r="Q50" s="12">
        <f t="array" aca="1" ref="Q50" ca="1">IF(COUNT(D50:O50)=0,"No runs",SUM(LARGE(D50:O50,ROW(INDIRECT("1:"&amp;MIN(8,COUNT(D50:O50)))))))</f>
        <v>44</v>
      </c>
    </row>
    <row r="51" spans="1:17">
      <c r="A51" s="1" t="s">
        <v>19</v>
      </c>
      <c r="B51" s="15" t="s">
        <v>158</v>
      </c>
      <c r="C51" s="28"/>
      <c r="H51" s="1">
        <v>28</v>
      </c>
      <c r="I51" s="1">
        <v>16</v>
      </c>
      <c r="J51" s="10"/>
      <c r="K51" s="10"/>
      <c r="L51" s="10"/>
      <c r="M51" s="10"/>
      <c r="N51"/>
      <c r="P51" s="1">
        <f>SUM(D51:O51)</f>
        <v>44</v>
      </c>
      <c r="Q51" s="12">
        <f t="array" aca="1" ref="Q51" ca="1">IF(COUNT(D51:O51)=0,"No runs",SUM(LARGE(D51:O51,ROW(INDIRECT("1:"&amp;MIN(8,COUNT(D51:O51)))))))</f>
        <v>44</v>
      </c>
    </row>
    <row r="52" spans="1:17">
      <c r="A52" s="1">
        <v>43</v>
      </c>
      <c r="B52" s="31" t="s">
        <v>58</v>
      </c>
      <c r="C52" s="25"/>
      <c r="D52" s="1">
        <v>42</v>
      </c>
      <c r="H52" s="26"/>
      <c r="J52" s="10"/>
      <c r="K52" s="10"/>
      <c r="L52" s="11"/>
      <c r="M52" s="10"/>
      <c r="N52"/>
      <c r="O52"/>
      <c r="P52" s="1">
        <f>SUM(D52:O52)</f>
        <v>42</v>
      </c>
      <c r="Q52" s="12">
        <f t="array" aca="1" ref="Q52" ca="1">IF(COUNT(D52:O52)=0,"No runs",SUM(LARGE(D52:O52,ROW(INDIRECT("1:"&amp;MIN(8,COUNT(D52:O52)))))))</f>
        <v>42</v>
      </c>
    </row>
    <row r="53" spans="1:17">
      <c r="A53" s="1">
        <v>44</v>
      </c>
      <c r="B53" t="s">
        <v>150</v>
      </c>
      <c r="C53"/>
      <c r="E53" s="25"/>
      <c r="F53" s="25"/>
      <c r="G53" s="13">
        <v>20</v>
      </c>
      <c r="H53" s="26">
        <v>21</v>
      </c>
      <c r="J53" s="10"/>
      <c r="K53" s="10"/>
      <c r="L53" s="11"/>
      <c r="M53" s="11"/>
      <c r="N53" s="26"/>
      <c r="O53" s="31"/>
      <c r="P53" s="1">
        <f>SUM(D53:O53)</f>
        <v>41</v>
      </c>
      <c r="Q53" s="12">
        <f t="array" aca="1" ref="Q53" ca="1">IF(COUNT(D53:O53)=0,"No runs",SUM(LARGE(D53:O53,ROW(INDIRECT("1:"&amp;MIN(8,COUNT(D53:O53)))))))</f>
        <v>41</v>
      </c>
    </row>
    <row r="54" spans="1:17">
      <c r="A54" s="1">
        <v>45</v>
      </c>
      <c r="B54" s="80" t="s">
        <v>133</v>
      </c>
      <c r="C54" s="24"/>
      <c r="D54" s="27"/>
      <c r="E54" s="27">
        <v>40</v>
      </c>
      <c r="G54" s="13"/>
      <c r="H54" s="26"/>
      <c r="J54" s="14"/>
      <c r="K54" s="19"/>
      <c r="L54" s="11"/>
      <c r="M54" s="11"/>
      <c r="N54" s="11"/>
      <c r="O54" s="11"/>
      <c r="P54" s="1">
        <f>SUM(D54:O54)</f>
        <v>40</v>
      </c>
      <c r="Q54" s="12">
        <f t="array" aca="1" ref="Q54" ca="1">IF(COUNT(D54:O54)=0,"No runs",SUM(LARGE(D54:O54,ROW(INDIRECT("1:"&amp;MIN(8,COUNT(D54:O54)))))))</f>
        <v>40</v>
      </c>
    </row>
    <row r="55" spans="1:17">
      <c r="A55" s="1">
        <v>46</v>
      </c>
      <c r="B55" t="s">
        <v>239</v>
      </c>
      <c r="C55"/>
      <c r="I55" s="1">
        <v>40</v>
      </c>
      <c r="J55" s="10"/>
      <c r="K55" s="10"/>
      <c r="L55" s="10"/>
      <c r="M55" s="10"/>
      <c r="P55" s="1">
        <f>SUM(D55:O55)</f>
        <v>40</v>
      </c>
      <c r="Q55" s="12">
        <f t="array" aca="1" ref="Q55" ca="1">IF(COUNT(D55:O55)=0,"No runs",SUM(LARGE(D55:O55,ROW(INDIRECT("1:"&amp;MIN(8,COUNT(D55:O55)))))))</f>
        <v>40</v>
      </c>
    </row>
    <row r="56" spans="1:17">
      <c r="A56" s="1">
        <v>47</v>
      </c>
      <c r="B56" s="31" t="s">
        <v>84</v>
      </c>
      <c r="C56" s="25"/>
      <c r="D56" s="1">
        <v>17</v>
      </c>
      <c r="E56" s="1">
        <v>22</v>
      </c>
      <c r="J56" s="10"/>
      <c r="K56" s="10"/>
      <c r="L56" s="10"/>
      <c r="M56" s="10"/>
      <c r="N56" s="10"/>
      <c r="O56" s="10"/>
      <c r="P56" s="1">
        <f>SUM(D56:O56)</f>
        <v>39</v>
      </c>
      <c r="Q56" s="12">
        <f t="array" aca="1" ref="Q56" ca="1">IF(COUNT(D56:O56)=0,"No runs",SUM(LARGE(D56:O56,ROW(INDIRECT("1:"&amp;MIN(8,COUNT(D56:O56)))))))</f>
        <v>39</v>
      </c>
    </row>
    <row r="57" spans="1:17">
      <c r="A57" s="1" t="s">
        <v>19</v>
      </c>
      <c r="B57" t="s">
        <v>240</v>
      </c>
      <c r="C57"/>
      <c r="G57" s="13"/>
      <c r="H57" s="26"/>
      <c r="I57" s="1">
        <v>39</v>
      </c>
      <c r="J57" s="10"/>
      <c r="K57" s="19"/>
      <c r="L57" s="10"/>
      <c r="M57" s="11"/>
      <c r="N57" s="25"/>
      <c r="O57" s="10"/>
      <c r="P57" s="1">
        <f>SUM(D57:O57)</f>
        <v>39</v>
      </c>
      <c r="Q57" s="12">
        <f t="array" aca="1" ref="Q57" ca="1">IF(COUNT(D57:O57)=0,"No runs",SUM(LARGE(D57:O57,ROW(INDIRECT("1:"&amp;MIN(8,COUNT(D57:O57)))))))</f>
        <v>39</v>
      </c>
    </row>
    <row r="58" spans="1:17">
      <c r="A58" s="1">
        <v>49</v>
      </c>
      <c r="B58" s="31" t="s">
        <v>83</v>
      </c>
      <c r="C58" s="25"/>
      <c r="D58" s="1">
        <v>18</v>
      </c>
      <c r="E58" s="27"/>
      <c r="F58" s="1">
        <v>20</v>
      </c>
      <c r="H58" s="26"/>
      <c r="J58" s="14"/>
      <c r="K58" s="19"/>
      <c r="L58" s="11"/>
      <c r="M58" s="11"/>
      <c r="N58" s="11"/>
      <c r="O58" s="10"/>
      <c r="P58" s="1">
        <f>SUM(D58:O58)</f>
        <v>38</v>
      </c>
      <c r="Q58" s="12">
        <f t="array" aca="1" ref="Q58" ca="1">IF(COUNT(D58:O58)=0,"No runs",SUM(LARGE(D58:O58,ROW(INDIRECT("1:"&amp;MIN(8,COUNT(D58:O58)))))))</f>
        <v>38</v>
      </c>
    </row>
    <row r="59" spans="1:17">
      <c r="A59" s="1" t="s">
        <v>19</v>
      </c>
      <c r="B59" t="s">
        <v>241</v>
      </c>
      <c r="C59"/>
      <c r="E59" s="25"/>
      <c r="F59" s="25"/>
      <c r="G59" s="25"/>
      <c r="H59" s="25"/>
      <c r="I59" s="25">
        <v>38</v>
      </c>
      <c r="J59" s="32"/>
      <c r="K59" s="11"/>
      <c r="L59" s="11"/>
      <c r="M59" s="11"/>
      <c r="N59" s="25"/>
      <c r="O59"/>
      <c r="P59" s="1">
        <f>SUM(D59:O59)</f>
        <v>38</v>
      </c>
      <c r="Q59" s="12">
        <f t="array" aca="1" ref="Q59" ca="1">IF(COUNT(D59:O59)=0,"No runs",SUM(LARGE(D59:O59,ROW(INDIRECT("1:"&amp;MIN(8,COUNT(D59:O59)))))))</f>
        <v>38</v>
      </c>
    </row>
    <row r="60" spans="1:17">
      <c r="A60" s="1">
        <v>51</v>
      </c>
      <c r="B60" s="31" t="s">
        <v>82</v>
      </c>
      <c r="C60" s="25"/>
      <c r="D60" s="1">
        <v>19</v>
      </c>
      <c r="F60" s="13">
        <v>18</v>
      </c>
      <c r="H60" s="13"/>
      <c r="I60" s="13"/>
      <c r="J60" s="14"/>
      <c r="K60" s="14"/>
      <c r="L60" s="11"/>
      <c r="M60" s="11"/>
      <c r="N60" s="11"/>
      <c r="O60" s="11"/>
      <c r="P60" s="1">
        <f>SUM(D60:O60)</f>
        <v>37</v>
      </c>
      <c r="Q60" s="12">
        <f t="array" aca="1" ref="Q60" ca="1">IF(COUNT(D60:O60)=0,"No runs",SUM(LARGE(D60:O60,ROW(INDIRECT("1:"&amp;MIN(8,COUNT(D60:O60)))))))</f>
        <v>37</v>
      </c>
    </row>
    <row r="61" spans="1:17">
      <c r="A61" s="1" t="s">
        <v>19</v>
      </c>
      <c r="B61" t="s">
        <v>127</v>
      </c>
      <c r="C61"/>
      <c r="D61" s="25"/>
      <c r="E61" s="25">
        <v>37</v>
      </c>
      <c r="F61" s="96"/>
      <c r="G61" s="13"/>
      <c r="H61" s="26"/>
      <c r="I61" s="25"/>
      <c r="J61" s="11"/>
      <c r="K61" s="19"/>
      <c r="L61" s="11"/>
      <c r="M61" s="11"/>
      <c r="N61" s="11"/>
      <c r="O61" s="11"/>
      <c r="P61" s="1">
        <f>SUM(D61:O61)</f>
        <v>37</v>
      </c>
      <c r="Q61" s="12">
        <f t="array" aca="1" ref="Q61" ca="1">IF(COUNT(D61:O61)=0,"No runs",SUM(LARGE(D61:O61,ROW(INDIRECT("1:"&amp;MIN(8,COUNT(D61:O61)))))))</f>
        <v>37</v>
      </c>
    </row>
    <row r="62" spans="1:17">
      <c r="A62" s="1">
        <v>53</v>
      </c>
      <c r="B62" s="31" t="s">
        <v>64</v>
      </c>
      <c r="C62" s="25"/>
      <c r="D62" s="1">
        <v>36</v>
      </c>
      <c r="E62" s="25"/>
      <c r="J62" s="10"/>
      <c r="K62" s="10"/>
      <c r="L62" s="10"/>
      <c r="M62" s="10"/>
      <c r="N62" s="10"/>
      <c r="O62" s="10"/>
      <c r="P62" s="1">
        <f>SUM(D62:O62)</f>
        <v>36</v>
      </c>
      <c r="Q62" s="12">
        <f t="array" aca="1" ref="Q62" ca="1">IF(COUNT(D62:O62)=0,"No runs",SUM(LARGE(D62:O62,ROW(INDIRECT("1:"&amp;MIN(8,COUNT(D62:O62)))))))</f>
        <v>36</v>
      </c>
    </row>
    <row r="63" spans="1:17">
      <c r="A63" s="1">
        <v>54</v>
      </c>
      <c r="B63" t="s">
        <v>148</v>
      </c>
      <c r="C63" s="21"/>
      <c r="G63" s="1">
        <v>22</v>
      </c>
      <c r="H63" s="1" t="s">
        <v>19</v>
      </c>
      <c r="I63" s="1">
        <v>12</v>
      </c>
      <c r="J63" s="10"/>
      <c r="K63" s="10"/>
      <c r="L63" s="10"/>
      <c r="M63" s="10"/>
      <c r="P63" s="1">
        <f>SUM(D63:O63)</f>
        <v>34</v>
      </c>
      <c r="Q63" s="12">
        <f t="array" aca="1" ref="Q63" ca="1">IF(COUNT(D63:O63)=0,"No runs",SUM(LARGE(D63:O63,ROW(INDIRECT("1:"&amp;MIN(8,COUNT(D63:O63)))))))</f>
        <v>34</v>
      </c>
    </row>
    <row r="64" spans="1:17">
      <c r="A64" s="1" t="s">
        <v>19</v>
      </c>
      <c r="B64" t="s">
        <v>151</v>
      </c>
      <c r="C64"/>
      <c r="E64" s="25"/>
      <c r="G64" s="1">
        <v>19</v>
      </c>
      <c r="H64" s="25"/>
      <c r="I64" s="25">
        <v>15</v>
      </c>
      <c r="J64" s="32"/>
      <c r="K64" s="11"/>
      <c r="L64" s="10"/>
      <c r="M64" s="11"/>
      <c r="N64" s="25"/>
      <c r="O64" s="11"/>
      <c r="P64" s="1">
        <f>SUM(D64:O64)</f>
        <v>34</v>
      </c>
      <c r="Q64" s="12">
        <f t="array" aca="1" ref="Q64" ca="1">IF(COUNT(D64:O64)=0,"No runs",SUM(LARGE(D64:O64,ROW(INDIRECT("1:"&amp;MIN(8,COUNT(D64:O64)))))))</f>
        <v>34</v>
      </c>
    </row>
    <row r="65" spans="1:19" ht="12.75" customHeight="1">
      <c r="A65" s="1">
        <v>56</v>
      </c>
      <c r="B65" s="41" t="s">
        <v>99</v>
      </c>
      <c r="C65" s="24"/>
      <c r="D65" s="27"/>
      <c r="E65" s="27"/>
      <c r="F65" s="1">
        <v>33</v>
      </c>
      <c r="H65" s="26"/>
      <c r="I65" s="13"/>
      <c r="J65" s="14"/>
      <c r="K65" s="19"/>
      <c r="L65" s="11"/>
      <c r="M65" s="11"/>
      <c r="N65" s="11"/>
      <c r="O65" s="11"/>
      <c r="P65" s="1">
        <f>SUM(D65:O65)</f>
        <v>33</v>
      </c>
      <c r="Q65" s="12">
        <f t="array" aca="1" ref="Q65" ca="1">IF(COUNT(D65:O65)=0,"No runs",SUM(LARGE(D65:O65,ROW(INDIRECT("1:"&amp;MIN(8,COUNT(D65:O65)))))))</f>
        <v>33</v>
      </c>
      <c r="S65" s="30"/>
    </row>
    <row r="66" spans="1:19">
      <c r="A66" s="1">
        <v>57</v>
      </c>
      <c r="B66" t="s">
        <v>129</v>
      </c>
      <c r="C66" s="2"/>
      <c r="D66" s="27"/>
      <c r="E66" s="1">
        <v>31</v>
      </c>
      <c r="F66" s="25"/>
      <c r="G66" s="25"/>
      <c r="I66" s="25"/>
      <c r="J66" s="25"/>
      <c r="K66" s="25"/>
      <c r="L66" s="25"/>
      <c r="M66" s="25"/>
      <c r="N66" s="25"/>
      <c r="O66" s="25"/>
      <c r="P66" s="1">
        <f>SUM(D66:O66)</f>
        <v>31</v>
      </c>
      <c r="Q66" s="12">
        <f t="array" aca="1" ref="Q66" ca="1">IF(COUNT(D66:O66)=0,"No runs",SUM(LARGE(D66:O66,ROW(INDIRECT("1:"&amp;MIN(8,COUNT(D66:O66)))))))</f>
        <v>31</v>
      </c>
    </row>
    <row r="67" spans="1:19">
      <c r="A67" s="1" t="s">
        <v>19</v>
      </c>
      <c r="B67" t="s">
        <v>113</v>
      </c>
      <c r="C67"/>
      <c r="F67" s="1">
        <v>16</v>
      </c>
      <c r="H67" s="1">
        <v>1</v>
      </c>
      <c r="I67" s="1">
        <v>14</v>
      </c>
      <c r="J67" s="10"/>
      <c r="K67" s="10"/>
      <c r="L67" s="16"/>
      <c r="M67" s="10"/>
      <c r="N67"/>
      <c r="O67"/>
      <c r="P67" s="1">
        <f>SUM(D67:O67)</f>
        <v>31</v>
      </c>
      <c r="Q67" s="12">
        <f t="array" aca="1" ref="Q67" ca="1">IF(COUNT(D67:O67)=0,"No runs",SUM(LARGE(D67:O67,ROW(INDIRECT("1:"&amp;MIN(8,COUNT(D67:O67)))))))</f>
        <v>31</v>
      </c>
    </row>
    <row r="68" spans="1:19">
      <c r="A68" s="1">
        <v>59</v>
      </c>
      <c r="B68" s="41" t="s">
        <v>100</v>
      </c>
      <c r="C68" s="24"/>
      <c r="D68" s="27"/>
      <c r="E68" s="27"/>
      <c r="F68" s="1">
        <v>30</v>
      </c>
      <c r="H68" s="26"/>
      <c r="I68" s="13"/>
      <c r="J68" s="14"/>
      <c r="K68" s="19"/>
      <c r="L68" s="11"/>
      <c r="M68" s="11"/>
      <c r="N68" s="11"/>
      <c r="O68" s="11"/>
      <c r="P68" s="1">
        <f>SUM(D68:O68)</f>
        <v>30</v>
      </c>
      <c r="Q68" s="12">
        <f t="array" aca="1" ref="Q68" ca="1">IF(COUNT(D68:O68)=0,"No runs",SUM(LARGE(D68:O68,ROW(INDIRECT("1:"&amp;MIN(8,COUNT(D68:O68)))))))</f>
        <v>30</v>
      </c>
    </row>
    <row r="69" spans="1:19">
      <c r="A69" s="1">
        <v>60</v>
      </c>
      <c r="B69" s="31" t="s">
        <v>72</v>
      </c>
      <c r="C69" s="25"/>
      <c r="D69" s="1">
        <v>29</v>
      </c>
      <c r="H69" s="26"/>
      <c r="J69" s="10"/>
      <c r="K69" s="19"/>
      <c r="L69" s="10"/>
      <c r="M69" s="10"/>
      <c r="N69" s="11"/>
      <c r="O69"/>
      <c r="P69" s="1">
        <f>SUM(D69:O69)</f>
        <v>29</v>
      </c>
      <c r="Q69" s="12">
        <f t="array" aca="1" ref="Q69" ca="1">IF(COUNT(D69:O69)=0,"No runs",SUM(LARGE(D69:O69,ROW(INDIRECT("1:"&amp;MIN(8,COUNT(D69:O69)))))))</f>
        <v>29</v>
      </c>
    </row>
    <row r="70" spans="1:19">
      <c r="A70" s="1" t="s">
        <v>19</v>
      </c>
      <c r="B70" s="41" t="s">
        <v>130</v>
      </c>
      <c r="C70" s="24"/>
      <c r="D70" s="27"/>
      <c r="E70" s="27">
        <v>29</v>
      </c>
      <c r="H70" s="26"/>
      <c r="I70" s="13"/>
      <c r="J70" s="13"/>
      <c r="K70" s="26"/>
      <c r="L70" s="25"/>
      <c r="M70" s="25"/>
      <c r="N70" s="25"/>
      <c r="O70" s="25"/>
      <c r="P70" s="1">
        <f>SUM(D70:O70)</f>
        <v>29</v>
      </c>
      <c r="Q70" s="12">
        <f t="array" aca="1" ref="Q70" ca="1">IF(COUNT(D70:O70)=0,"No runs",SUM(LARGE(D70:O70,ROW(INDIRECT("1:"&amp;MIN(8,COUNT(D70:O70)))))))</f>
        <v>29</v>
      </c>
      <c r="S70" s="30"/>
    </row>
    <row r="71" spans="1:19">
      <c r="A71" s="1" t="s">
        <v>19</v>
      </c>
      <c r="B71" t="s">
        <v>101</v>
      </c>
      <c r="C71" s="24"/>
      <c r="D71" s="27"/>
      <c r="E71" s="27"/>
      <c r="F71" s="1">
        <v>29</v>
      </c>
      <c r="G71" s="13"/>
      <c r="H71" s="26"/>
      <c r="J71" s="14"/>
      <c r="K71" s="19"/>
      <c r="L71" s="11"/>
      <c r="M71" s="11"/>
      <c r="N71" s="11"/>
      <c r="O71" s="11"/>
      <c r="P71" s="1">
        <f>SUM(D71:O71)</f>
        <v>29</v>
      </c>
      <c r="Q71" s="12">
        <f t="array" aca="1" ref="Q71" ca="1">IF(COUNT(D71:O71)=0,"No runs",SUM(LARGE(D71:O71,ROW(INDIRECT("1:"&amp;MIN(8,COUNT(D71:O71)))))))</f>
        <v>29</v>
      </c>
    </row>
    <row r="72" spans="1:19">
      <c r="A72" s="1" t="s">
        <v>19</v>
      </c>
      <c r="B72" s="113" t="s">
        <v>242</v>
      </c>
      <c r="C72"/>
      <c r="I72" s="1">
        <v>29</v>
      </c>
      <c r="J72" s="10"/>
      <c r="K72" s="10"/>
      <c r="L72" s="10"/>
      <c r="M72" s="10"/>
      <c r="O72"/>
      <c r="P72" s="1">
        <f>SUM(D72:O72)</f>
        <v>29</v>
      </c>
      <c r="Q72" s="12">
        <f t="array" aca="1" ref="Q72" ca="1">IF(COUNT(D72:O72)=0,"No runs",SUM(LARGE(D72:O72,ROW(INDIRECT("1:"&amp;MIN(8,COUNT(D72:O72)))))))</f>
        <v>29</v>
      </c>
    </row>
    <row r="73" spans="1:19" ht="12.75" customHeight="1">
      <c r="A73" s="1">
        <v>64</v>
      </c>
      <c r="B73" s="41" t="s">
        <v>131</v>
      </c>
      <c r="C73" s="24"/>
      <c r="D73" s="27"/>
      <c r="E73" s="27">
        <v>28</v>
      </c>
      <c r="H73" s="26"/>
      <c r="I73" s="13"/>
      <c r="J73" s="13"/>
      <c r="K73" s="26"/>
      <c r="L73" s="25"/>
      <c r="M73" s="25"/>
      <c r="N73" s="25"/>
      <c r="O73" s="25"/>
      <c r="P73" s="1">
        <f>SUM(D73:O73)</f>
        <v>28</v>
      </c>
      <c r="Q73" s="12">
        <f t="array" aca="1" ref="Q73" ca="1">IF(COUNT(D73:O73)=0,"No runs",SUM(LARGE(D73:O73,ROW(INDIRECT("1:"&amp;MIN(8,COUNT(D73:O73)))))))</f>
        <v>28</v>
      </c>
    </row>
    <row r="74" spans="1:19">
      <c r="A74" s="1">
        <v>65</v>
      </c>
      <c r="B74" s="31" t="s">
        <v>74</v>
      </c>
      <c r="C74" s="25"/>
      <c r="D74" s="1">
        <v>27</v>
      </c>
      <c r="E74" s="26"/>
      <c r="F74" s="25"/>
      <c r="G74" s="13"/>
      <c r="H74" s="13"/>
      <c r="I74" s="13"/>
      <c r="J74" s="14"/>
      <c r="K74" s="19"/>
      <c r="L74" s="11"/>
      <c r="M74" s="11"/>
      <c r="N74" s="18"/>
      <c r="O74"/>
      <c r="P74" s="1">
        <f>SUM(D74:O74)</f>
        <v>27</v>
      </c>
      <c r="Q74" s="12">
        <f t="array" aca="1" ref="Q74" ca="1">IF(COUNT(D74:O74)=0,"No runs",SUM(LARGE(D74:O74,ROW(INDIRECT("1:"&amp;MIN(8,COUNT(D74:O74)))))))</f>
        <v>27</v>
      </c>
      <c r="S74" s="30"/>
    </row>
    <row r="75" spans="1:19">
      <c r="A75" s="1" t="s">
        <v>19</v>
      </c>
      <c r="B75" t="s">
        <v>145</v>
      </c>
      <c r="C75"/>
      <c r="G75" s="1">
        <v>27</v>
      </c>
      <c r="J75" s="11"/>
      <c r="K75" s="14"/>
      <c r="L75" s="10"/>
      <c r="M75" s="10"/>
      <c r="N75"/>
      <c r="O75"/>
      <c r="P75" s="1">
        <f>SUM(D75:O75)</f>
        <v>27</v>
      </c>
      <c r="Q75" s="12">
        <f t="array" aca="1" ref="Q75" ca="1">IF(COUNT(D75:O75)=0,"No runs",SUM(LARGE(D75:O75,ROW(INDIRECT("1:"&amp;MIN(8,COUNT(D75:O75)))))))</f>
        <v>27</v>
      </c>
    </row>
    <row r="76" spans="1:19">
      <c r="A76" s="1" t="s">
        <v>19</v>
      </c>
      <c r="B76" t="s">
        <v>146</v>
      </c>
      <c r="C76"/>
      <c r="E76" s="25"/>
      <c r="F76" s="13"/>
      <c r="G76" s="25">
        <v>26</v>
      </c>
      <c r="H76" s="25">
        <v>1</v>
      </c>
      <c r="J76" s="11"/>
      <c r="K76" s="11"/>
      <c r="L76" s="11"/>
      <c r="M76" s="10"/>
      <c r="N76"/>
      <c r="O76"/>
      <c r="P76" s="1">
        <f>SUM(D76:O76)</f>
        <v>27</v>
      </c>
      <c r="Q76" s="12">
        <f t="array" aca="1" ref="Q76" ca="1">IF(COUNT(D76:O76)=0,"No runs",SUM(LARGE(D76:O76,ROW(INDIRECT("1:"&amp;MIN(8,COUNT(D76:O76)))))))</f>
        <v>27</v>
      </c>
      <c r="S76" s="30"/>
    </row>
    <row r="77" spans="1:19">
      <c r="A77" s="1">
        <v>68</v>
      </c>
      <c r="B77" s="31" t="s">
        <v>75</v>
      </c>
      <c r="C77" s="25"/>
      <c r="D77" s="1">
        <v>26</v>
      </c>
      <c r="E77" s="13"/>
      <c r="G77" s="13"/>
      <c r="H77" s="25"/>
      <c r="I77" s="25"/>
      <c r="J77" s="14"/>
      <c r="K77" s="14"/>
      <c r="L77" s="10"/>
      <c r="M77" s="11"/>
      <c r="N77" s="20"/>
      <c r="O77" s="10"/>
      <c r="P77" s="1">
        <f>SUM(D77:O77)</f>
        <v>26</v>
      </c>
      <c r="Q77" s="12">
        <f t="array" aca="1" ref="Q77" ca="1">IF(COUNT(D77:O77)=0,"No runs",SUM(LARGE(D77:O77,ROW(INDIRECT("1:"&amp;MIN(8,COUNT(D77:O77)))))))</f>
        <v>26</v>
      </c>
    </row>
    <row r="78" spans="1:19">
      <c r="A78" s="1" t="s">
        <v>19</v>
      </c>
      <c r="B78" t="s">
        <v>104</v>
      </c>
      <c r="C78"/>
      <c r="F78" s="1">
        <v>26</v>
      </c>
      <c r="J78" s="10"/>
      <c r="K78" s="10"/>
      <c r="L78" s="10"/>
      <c r="M78" s="10"/>
      <c r="N78"/>
      <c r="O78" s="10"/>
      <c r="P78" s="1">
        <f>SUM(D78:O78)</f>
        <v>26</v>
      </c>
      <c r="Q78" s="12">
        <f t="array" aca="1" ref="Q78" ca="1">IF(COUNT(D78:O78)=0,"No runs",SUM(LARGE(D78:O78,ROW(INDIRECT("1:"&amp;MIN(8,COUNT(D78:O78)))))))</f>
        <v>26</v>
      </c>
      <c r="S78" s="30"/>
    </row>
    <row r="79" spans="1:19">
      <c r="A79" s="1" t="s">
        <v>19</v>
      </c>
      <c r="B79" t="s">
        <v>147</v>
      </c>
      <c r="C79"/>
      <c r="E79" s="25"/>
      <c r="G79" s="25">
        <v>25</v>
      </c>
      <c r="H79" s="25"/>
      <c r="J79" s="11"/>
      <c r="K79" s="14"/>
      <c r="L79" s="10"/>
      <c r="M79" s="10"/>
      <c r="N79" s="25"/>
      <c r="O79" s="10"/>
      <c r="P79" s="1">
        <f>SUM(D79:O79)</f>
        <v>25</v>
      </c>
      <c r="Q79" s="12">
        <f t="array" aca="1" ref="Q79" ca="1">IF(COUNT(D79:O79)=0,"No runs",SUM(LARGE(D79:O79,ROW(INDIRECT("1:"&amp;MIN(8,COUNT(D79:O79)))))))</f>
        <v>25</v>
      </c>
    </row>
    <row r="80" spans="1:19">
      <c r="A80" s="1">
        <v>71</v>
      </c>
      <c r="B80" s="31" t="s">
        <v>77</v>
      </c>
      <c r="C80" s="25"/>
      <c r="D80" s="1">
        <v>24</v>
      </c>
      <c r="G80" s="13"/>
      <c r="J80" s="10"/>
      <c r="K80" s="14"/>
      <c r="L80" s="10"/>
      <c r="M80" s="11"/>
      <c r="N80" s="11"/>
      <c r="O80" s="10"/>
      <c r="P80" s="1">
        <f>SUM(D80:O80)</f>
        <v>24</v>
      </c>
      <c r="Q80" s="12">
        <f t="array" aca="1" ref="Q80" ca="1">IF(COUNT(D80:O80)=0,"No runs",SUM(LARGE(D80:O80,ROW(INDIRECT("1:"&amp;MIN(8,COUNT(D80:O80)))))))</f>
        <v>24</v>
      </c>
      <c r="S80" s="30"/>
    </row>
    <row r="81" spans="1:19">
      <c r="A81" s="1" t="s">
        <v>19</v>
      </c>
      <c r="B81" t="s">
        <v>105</v>
      </c>
      <c r="C81"/>
      <c r="F81" s="1">
        <v>24</v>
      </c>
      <c r="J81" s="10"/>
      <c r="K81" s="10"/>
      <c r="L81" s="10"/>
      <c r="M81" s="10"/>
      <c r="N81"/>
      <c r="O81"/>
      <c r="P81" s="1">
        <f>SUM(D81:O81)</f>
        <v>24</v>
      </c>
      <c r="Q81" s="12">
        <f t="array" aca="1" ref="Q81" ca="1">IF(COUNT(D81:O81)=0,"No runs",SUM(LARGE(D81:O81,ROW(INDIRECT("1:"&amp;MIN(8,COUNT(D81:O81)))))))</f>
        <v>24</v>
      </c>
      <c r="S81" s="30"/>
    </row>
    <row r="82" spans="1:19">
      <c r="A82" s="1" t="s">
        <v>19</v>
      </c>
      <c r="B82" s="2" t="s">
        <v>145</v>
      </c>
      <c r="C82" s="21"/>
      <c r="I82" s="1">
        <v>24</v>
      </c>
      <c r="J82" s="10"/>
      <c r="K82" s="10"/>
      <c r="L82" s="10"/>
      <c r="M82" s="10"/>
      <c r="O82" s="10"/>
      <c r="P82" s="1">
        <f>SUM(D82:O82)</f>
        <v>24</v>
      </c>
      <c r="Q82" s="12">
        <f t="array" aca="1" ref="Q82" ca="1">IF(COUNT(D82:O82)=0,"No runs",SUM(LARGE(D82:O82,ROW(INDIRECT("1:"&amp;MIN(8,COUNT(D82:O82)))))))</f>
        <v>24</v>
      </c>
    </row>
    <row r="83" spans="1:19">
      <c r="A83" s="1">
        <v>74</v>
      </c>
      <c r="B83" s="31" t="s">
        <v>78</v>
      </c>
      <c r="C83" s="25"/>
      <c r="D83" s="1">
        <v>23</v>
      </c>
      <c r="E83" s="13"/>
      <c r="F83" s="25"/>
      <c r="J83" s="14"/>
      <c r="K83" s="19"/>
      <c r="L83" s="10"/>
      <c r="M83" s="10"/>
      <c r="N83" s="11"/>
      <c r="O83" s="10"/>
      <c r="P83" s="1">
        <f>SUM(D83:O83)</f>
        <v>23</v>
      </c>
      <c r="Q83" s="12">
        <f t="array" aca="1" ref="Q83" ca="1">IF(COUNT(D83:O83)=0,"No runs",SUM(LARGE(D83:O83,ROW(INDIRECT("1:"&amp;MIN(8,COUNT(D83:O83)))))))</f>
        <v>23</v>
      </c>
    </row>
    <row r="84" spans="1:19">
      <c r="A84" s="1" t="s">
        <v>19</v>
      </c>
      <c r="B84" t="s">
        <v>132</v>
      </c>
      <c r="C84"/>
      <c r="D84" s="27"/>
      <c r="E84" s="27">
        <v>23</v>
      </c>
      <c r="G84" s="13"/>
      <c r="H84" s="26"/>
      <c r="J84" s="13"/>
      <c r="K84" s="26"/>
      <c r="L84" s="25"/>
      <c r="M84" s="25"/>
      <c r="N84" s="25"/>
      <c r="O84" s="25"/>
      <c r="P84" s="1">
        <f>SUM(D84:O84)</f>
        <v>23</v>
      </c>
      <c r="Q84" s="12">
        <f t="array" aca="1" ref="Q84" ca="1">IF(COUNT(D84:O84)=0,"No runs",SUM(LARGE(D84:O84,ROW(INDIRECT("1:"&amp;MIN(8,COUNT(D84:O84)))))))</f>
        <v>23</v>
      </c>
      <c r="S84" s="30"/>
    </row>
    <row r="85" spans="1:19">
      <c r="A85" s="1" t="s">
        <v>19</v>
      </c>
      <c r="B85" t="s">
        <v>153</v>
      </c>
      <c r="C85"/>
      <c r="E85" s="26"/>
      <c r="G85" s="1">
        <v>23</v>
      </c>
      <c r="H85" s="25"/>
      <c r="I85" s="25"/>
      <c r="J85" s="11"/>
      <c r="K85" s="11"/>
      <c r="L85" s="10"/>
      <c r="M85" s="10"/>
      <c r="N85" s="25"/>
      <c r="O85" s="10"/>
      <c r="P85" s="1">
        <f>SUM(D85:O85)</f>
        <v>23</v>
      </c>
      <c r="Q85" s="12">
        <f t="array" aca="1" ref="Q85" ca="1">IF(COUNT(D85:O85)=0,"No runs",SUM(LARGE(D85:O85,ROW(INDIRECT("1:"&amp;MIN(8,COUNT(D85:O85)))))))</f>
        <v>23</v>
      </c>
      <c r="S85" s="30"/>
    </row>
    <row r="86" spans="1:19">
      <c r="A86" s="1">
        <v>77</v>
      </c>
      <c r="B86" t="s">
        <v>107</v>
      </c>
      <c r="C86"/>
      <c r="F86" s="1">
        <v>22</v>
      </c>
      <c r="J86" s="10"/>
      <c r="K86" s="10"/>
      <c r="L86" s="10"/>
      <c r="M86" s="10"/>
      <c r="N86"/>
      <c r="O86"/>
      <c r="P86" s="1">
        <f>SUM(D86:O86)</f>
        <v>22</v>
      </c>
      <c r="Q86" s="12">
        <f t="array" aca="1" ref="Q86" ca="1">IF(COUNT(D86:O86)=0,"No runs",SUM(LARGE(D86:O86,ROW(INDIRECT("1:"&amp;MIN(8,COUNT(D86:O86)))))))</f>
        <v>22</v>
      </c>
    </row>
    <row r="87" spans="1:19">
      <c r="A87" s="1">
        <v>78</v>
      </c>
      <c r="B87" t="s">
        <v>108</v>
      </c>
      <c r="C87"/>
      <c r="F87" s="1">
        <v>21</v>
      </c>
      <c r="J87" s="11"/>
      <c r="K87" s="10"/>
      <c r="L87" s="10"/>
      <c r="M87" s="10"/>
      <c r="N87"/>
      <c r="O87" s="29"/>
      <c r="P87" s="1">
        <f>SUM(D87:O87)</f>
        <v>21</v>
      </c>
      <c r="Q87" s="12">
        <f t="array" aca="1" ref="Q87" ca="1">IF(COUNT(D87:O87)=0,"No runs",SUM(LARGE(D87:O87,ROW(INDIRECT("1:"&amp;MIN(8,COUNT(D87:O87)))))))</f>
        <v>21</v>
      </c>
    </row>
    <row r="88" spans="1:19">
      <c r="A88" s="1">
        <v>79</v>
      </c>
      <c r="B88" s="31" t="s">
        <v>81</v>
      </c>
      <c r="C88" s="25"/>
      <c r="D88" s="1">
        <v>20</v>
      </c>
      <c r="E88" s="25"/>
      <c r="F88" s="25"/>
      <c r="G88" s="13"/>
      <c r="H88" s="25"/>
      <c r="I88" s="25"/>
      <c r="J88" s="11"/>
      <c r="K88" s="19"/>
      <c r="L88" s="11"/>
      <c r="M88" s="11"/>
      <c r="N88" s="11"/>
      <c r="O88" s="10"/>
      <c r="P88" s="1">
        <f>SUM(D88:O88)</f>
        <v>20</v>
      </c>
      <c r="Q88" s="12">
        <f t="array" aca="1" ref="Q88" ca="1">IF(COUNT(D88:O88)=0,"No runs",SUM(LARGE(D88:O88,ROW(INDIRECT("1:"&amp;MIN(8,COUNT(D88:O88)))))))</f>
        <v>20</v>
      </c>
    </row>
    <row r="89" spans="1:19">
      <c r="A89" s="1" t="s">
        <v>19</v>
      </c>
      <c r="B89" s="34" t="s">
        <v>159</v>
      </c>
      <c r="C89" s="21"/>
      <c r="H89" s="1">
        <v>20</v>
      </c>
      <c r="J89" s="10"/>
      <c r="K89" s="10"/>
      <c r="L89" s="10"/>
      <c r="M89" s="10"/>
      <c r="N89"/>
      <c r="O89" s="10"/>
      <c r="P89" s="1">
        <f>SUM(D89:O89)</f>
        <v>20</v>
      </c>
      <c r="Q89" s="12">
        <f t="array" aca="1" ref="Q89" ca="1">IF(COUNT(D89:O89)=0,"No runs",SUM(LARGE(D89:O89,ROW(INDIRECT("1:"&amp;MIN(8,COUNT(D89:O89)))))))</f>
        <v>20</v>
      </c>
      <c r="S89" s="30"/>
    </row>
    <row r="90" spans="1:19">
      <c r="A90" s="1" t="s">
        <v>19</v>
      </c>
      <c r="B90" s="2" t="s">
        <v>243</v>
      </c>
      <c r="C90" s="2"/>
      <c r="D90" s="13"/>
      <c r="F90" s="25"/>
      <c r="G90" s="26"/>
      <c r="H90" s="26"/>
      <c r="I90" s="1">
        <v>20</v>
      </c>
      <c r="J90" s="19"/>
      <c r="K90" s="14"/>
      <c r="L90" s="10"/>
      <c r="M90" s="10"/>
      <c r="N90" s="25"/>
      <c r="O90" s="25"/>
      <c r="P90" s="1">
        <f>SUM(D90:O90)</f>
        <v>20</v>
      </c>
      <c r="Q90" s="12">
        <f t="array" aca="1" ref="Q90" ca="1">IF(COUNT(D90:O90)=0,"No runs",SUM(LARGE(D90:O90,ROW(INDIRECT("1:"&amp;MIN(8,COUNT(D90:O90)))))))</f>
        <v>20</v>
      </c>
    </row>
    <row r="91" spans="1:19">
      <c r="A91" s="1">
        <v>82</v>
      </c>
      <c r="B91" t="s">
        <v>110</v>
      </c>
      <c r="C91"/>
      <c r="F91" s="1">
        <v>19</v>
      </c>
      <c r="J91" s="10"/>
      <c r="K91" s="10"/>
      <c r="L91" s="10"/>
      <c r="M91" s="10"/>
      <c r="N91"/>
      <c r="O91"/>
      <c r="P91" s="1">
        <f>SUM(D91:O91)</f>
        <v>19</v>
      </c>
      <c r="Q91" s="12">
        <f t="array" aca="1" ref="Q91" ca="1">IF(COUNT(D91:O91)=0,"No runs",SUM(LARGE(D91:O91,ROW(INDIRECT("1:"&amp;MIN(8,COUNT(D91:O91)))))))</f>
        <v>19</v>
      </c>
    </row>
    <row r="92" spans="1:19">
      <c r="A92" s="1">
        <v>83</v>
      </c>
      <c r="B92" t="s">
        <v>152</v>
      </c>
      <c r="C92"/>
      <c r="E92" s="25"/>
      <c r="F92" s="25"/>
      <c r="G92" s="25">
        <v>18</v>
      </c>
      <c r="H92" s="25"/>
      <c r="I92" s="25"/>
      <c r="J92" s="11"/>
      <c r="K92" s="11"/>
      <c r="L92" s="11"/>
      <c r="M92" s="11"/>
      <c r="N92" s="25"/>
      <c r="O92"/>
      <c r="P92" s="1">
        <f>SUM(D92:O92)</f>
        <v>18</v>
      </c>
      <c r="Q92" s="12">
        <f t="array" aca="1" ref="Q92" ca="1">IF(COUNT(D92:O92)=0,"No runs",SUM(LARGE(D92:O92,ROW(INDIRECT("1:"&amp;MIN(8,COUNT(D92:O92)))))))</f>
        <v>18</v>
      </c>
      <c r="S92" s="30"/>
    </row>
    <row r="93" spans="1:19">
      <c r="A93" s="1">
        <v>84</v>
      </c>
      <c r="B93" t="s">
        <v>161</v>
      </c>
      <c r="C93"/>
      <c r="E93" s="25"/>
      <c r="F93" s="25"/>
      <c r="G93" s="25"/>
      <c r="H93" s="25">
        <v>17</v>
      </c>
      <c r="I93" s="25"/>
      <c r="J93" s="11"/>
      <c r="K93" s="11"/>
      <c r="L93" s="10"/>
      <c r="M93" s="11"/>
      <c r="N93"/>
      <c r="O93" s="25"/>
      <c r="P93" s="1">
        <f>SUM(D93:O93)</f>
        <v>17</v>
      </c>
      <c r="Q93" s="12">
        <f t="array" aca="1" ref="Q93" ca="1">IF(COUNT(D93:O93)=0,"No runs",SUM(LARGE(D93:O93,ROW(INDIRECT("1:"&amp;MIN(8,COUNT(D93:O93)))))))</f>
        <v>17</v>
      </c>
      <c r="S93" s="30"/>
    </row>
    <row r="94" spans="1:19">
      <c r="A94" s="1">
        <v>85</v>
      </c>
      <c r="B94" s="31" t="s">
        <v>85</v>
      </c>
      <c r="C94" s="25"/>
      <c r="D94" s="1">
        <v>16</v>
      </c>
      <c r="E94" s="27"/>
      <c r="G94" s="13"/>
      <c r="I94" s="13"/>
      <c r="J94" s="14"/>
      <c r="K94" s="19"/>
      <c r="L94" s="11"/>
      <c r="M94" s="11"/>
      <c r="N94"/>
      <c r="O94" s="10"/>
      <c r="P94" s="1">
        <f>SUM(D94:O94)</f>
        <v>16</v>
      </c>
      <c r="Q94" s="12">
        <f t="array" aca="1" ref="Q94" ca="1">IF(COUNT(D94:O94)=0,"No runs",SUM(LARGE(D94:O94,ROW(INDIRECT("1:"&amp;MIN(8,COUNT(D94:O94)))))))</f>
        <v>16</v>
      </c>
      <c r="S94" s="30"/>
    </row>
    <row r="95" spans="1:19">
      <c r="A95" s="1">
        <v>86</v>
      </c>
      <c r="B95" t="s">
        <v>115</v>
      </c>
      <c r="C95"/>
      <c r="F95" s="1">
        <v>1</v>
      </c>
      <c r="J95" s="10"/>
      <c r="K95" s="10"/>
      <c r="L95" s="10"/>
      <c r="M95" s="10"/>
      <c r="N95"/>
      <c r="O95"/>
      <c r="P95" s="1">
        <f>SUM(D95:O95)</f>
        <v>1</v>
      </c>
      <c r="Q95" s="12">
        <f t="array" aca="1" ref="Q95" ca="1">IF(COUNT(D95:O95)=0,"No runs",SUM(LARGE(D95:O95,ROW(INDIRECT("1:"&amp;MIN(8,COUNT(D95:O95)))))))</f>
        <v>1</v>
      </c>
      <c r="S95" s="30"/>
    </row>
    <row r="96" spans="1:19">
      <c r="B96" t="s">
        <v>163</v>
      </c>
      <c r="C96"/>
      <c r="D96" s="13"/>
      <c r="F96" s="25"/>
      <c r="G96" s="13"/>
      <c r="H96" s="26">
        <v>1</v>
      </c>
      <c r="J96" s="10"/>
      <c r="K96" s="19"/>
      <c r="L96" s="10"/>
      <c r="M96" s="11"/>
      <c r="N96" s="33"/>
      <c r="O96" s="25"/>
      <c r="P96" s="1">
        <f>SUM(D96:O96)</f>
        <v>1</v>
      </c>
      <c r="Q96" s="12">
        <f t="array" aca="1" ref="Q96" ca="1">IF(COUNT(D96:O96)=0,"No runs",SUM(LARGE(D96:O96,ROW(INDIRECT("1:"&amp;MIN(8,COUNT(D96:O96)))))))</f>
        <v>1</v>
      </c>
      <c r="S96" s="30"/>
    </row>
    <row r="97" spans="2:19">
      <c r="B97" t="s">
        <v>164</v>
      </c>
      <c r="C97" s="21"/>
      <c r="H97" s="1">
        <v>1</v>
      </c>
      <c r="J97" s="10"/>
      <c r="K97" s="10"/>
      <c r="L97" s="10"/>
      <c r="M97" s="10"/>
      <c r="N97"/>
      <c r="O97"/>
      <c r="P97" s="1">
        <f>SUM(D97:O97)</f>
        <v>1</v>
      </c>
      <c r="Q97" s="12">
        <f t="array" aca="1" ref="Q97" ca="1">IF(COUNT(D97:O97)=0,"No runs",SUM(LARGE(D97:O97,ROW(INDIRECT("1:"&amp;MIN(8,COUNT(D97:O97)))))))</f>
        <v>1</v>
      </c>
    </row>
    <row r="98" spans="2:19">
      <c r="B98" t="s">
        <v>167</v>
      </c>
      <c r="C98" s="28"/>
      <c r="H98" s="1">
        <v>1</v>
      </c>
      <c r="J98" s="10"/>
      <c r="K98" s="10"/>
      <c r="L98" s="10"/>
      <c r="M98" s="10"/>
      <c r="N98"/>
      <c r="O98" s="10"/>
      <c r="P98" s="1">
        <f>SUM(D98:O98)</f>
        <v>1</v>
      </c>
      <c r="Q98" s="12">
        <f t="array" aca="1" ref="Q98" ca="1">IF(COUNT(D98:O98)=0,"No runs",SUM(LARGE(D98:O98,ROW(INDIRECT("1:"&amp;MIN(8,COUNT(D98:O98)))))))</f>
        <v>1</v>
      </c>
      <c r="S98" s="30"/>
    </row>
    <row r="99" spans="2:19">
      <c r="B99"/>
      <c r="C99" s="45"/>
      <c r="J99" s="10"/>
      <c r="K99" s="10"/>
      <c r="L99" s="10"/>
      <c r="M99" s="10"/>
      <c r="O99"/>
      <c r="Q99" s="12"/>
      <c r="S99" s="30"/>
    </row>
    <row r="100" spans="2:19">
      <c r="B100"/>
      <c r="C100"/>
      <c r="J100" s="10"/>
      <c r="K100" s="10"/>
      <c r="L100" s="10"/>
      <c r="M100" s="10"/>
      <c r="Q100" s="12"/>
      <c r="S100" s="30"/>
    </row>
    <row r="101" spans="2:19">
      <c r="C101" s="2"/>
      <c r="J101" s="10"/>
      <c r="K101" s="10"/>
      <c r="L101" s="10"/>
      <c r="M101" s="10"/>
      <c r="O101" s="10"/>
      <c r="Q101" s="12"/>
      <c r="S101" s="30"/>
    </row>
    <row r="102" spans="2:19">
      <c r="B102"/>
      <c r="C102"/>
      <c r="J102" s="10"/>
      <c r="K102" s="10"/>
      <c r="L102" s="10"/>
      <c r="M102" s="10"/>
      <c r="Q102" s="12"/>
      <c r="S102" s="30"/>
    </row>
    <row r="103" spans="2:19">
      <c r="B103"/>
      <c r="C103"/>
      <c r="E103" s="25"/>
      <c r="F103" s="25"/>
      <c r="I103" s="25"/>
      <c r="J103" s="11"/>
      <c r="K103" s="11"/>
      <c r="L103" s="11"/>
      <c r="M103" s="11"/>
      <c r="N103" s="25"/>
      <c r="Q103" s="12"/>
      <c r="S103" s="30"/>
    </row>
    <row r="104" spans="2:19">
      <c r="B104" s="17"/>
      <c r="C104"/>
      <c r="J104" s="10"/>
      <c r="K104" s="10"/>
      <c r="L104" s="10"/>
      <c r="M104" s="10"/>
      <c r="Q104" s="12"/>
    </row>
    <row r="105" spans="2:19">
      <c r="B105"/>
      <c r="C105"/>
      <c r="E105" s="26"/>
      <c r="G105" s="26"/>
      <c r="H105" s="26"/>
      <c r="I105" s="13"/>
      <c r="J105" s="14"/>
      <c r="K105" s="14"/>
      <c r="L105" s="11"/>
      <c r="M105" s="11"/>
      <c r="N105" s="13"/>
      <c r="O105" s="25"/>
      <c r="Q105" s="12"/>
    </row>
    <row r="106" spans="2:19">
      <c r="B106"/>
      <c r="C106"/>
      <c r="J106" s="10"/>
      <c r="K106" s="10"/>
      <c r="L106" s="10"/>
      <c r="M106" s="10"/>
      <c r="O106" s="10"/>
      <c r="Q106" s="12"/>
    </row>
    <row r="107" spans="2:19">
      <c r="B107"/>
      <c r="C107"/>
      <c r="J107" s="10"/>
      <c r="K107" s="10"/>
      <c r="L107" s="10"/>
      <c r="M107" s="10"/>
      <c r="O107" s="10"/>
      <c r="Q107" s="12"/>
    </row>
    <row r="108" spans="2:19">
      <c r="B108"/>
      <c r="C108"/>
      <c r="D108" s="27"/>
      <c r="E108" s="27"/>
      <c r="G108" s="13"/>
      <c r="H108" s="26"/>
      <c r="I108" s="13"/>
      <c r="J108" s="10"/>
      <c r="K108" s="10"/>
      <c r="L108" s="11"/>
      <c r="M108" s="11"/>
      <c r="N108" s="25"/>
      <c r="O108" s="25"/>
      <c r="Q108" s="12"/>
    </row>
    <row r="109" spans="2:19">
      <c r="C109" s="23"/>
      <c r="D109" s="13"/>
      <c r="F109" s="25"/>
      <c r="G109" s="13"/>
      <c r="H109" s="13"/>
      <c r="I109" s="13"/>
      <c r="J109" s="10"/>
      <c r="K109" s="19"/>
      <c r="L109" s="11"/>
      <c r="M109" s="11"/>
      <c r="N109" s="25"/>
      <c r="O109" s="25"/>
      <c r="Q109" s="12"/>
    </row>
    <row r="110" spans="2:19">
      <c r="B110"/>
      <c r="C110" s="21"/>
      <c r="J110" s="10"/>
      <c r="K110" s="10"/>
      <c r="L110" s="10"/>
      <c r="M110" s="10"/>
      <c r="Q110" s="12"/>
    </row>
    <row r="111" spans="2:19">
      <c r="B111"/>
      <c r="C111"/>
      <c r="E111" s="25"/>
      <c r="F111" s="25"/>
      <c r="G111" s="25"/>
      <c r="H111" s="25"/>
      <c r="I111" s="13"/>
      <c r="J111" s="14"/>
      <c r="K111" s="14"/>
      <c r="L111" s="11"/>
      <c r="M111" s="11"/>
      <c r="N111" s="31"/>
      <c r="O111" s="11"/>
      <c r="Q111" s="12"/>
    </row>
    <row r="112" spans="2:19">
      <c r="B112"/>
      <c r="C112"/>
      <c r="E112" s="25"/>
      <c r="F112" s="25"/>
      <c r="G112" s="25"/>
      <c r="H112" s="25"/>
      <c r="I112" s="13"/>
      <c r="J112" s="14"/>
      <c r="K112" s="14"/>
      <c r="L112" s="11"/>
      <c r="M112" s="11"/>
      <c r="N112" s="13"/>
      <c r="O112" s="11"/>
      <c r="Q112" s="12"/>
    </row>
    <row r="113" spans="1:17">
      <c r="B113"/>
      <c r="C113"/>
      <c r="E113" s="25"/>
      <c r="F113" s="25"/>
      <c r="G113" s="25"/>
      <c r="H113" s="25"/>
      <c r="I113" s="25"/>
      <c r="J113" s="11"/>
      <c r="K113" s="11"/>
      <c r="L113" s="11"/>
      <c r="M113" s="11"/>
      <c r="N113" s="31"/>
      <c r="O113" s="11"/>
      <c r="Q113" s="12"/>
    </row>
    <row r="114" spans="1:17">
      <c r="B114"/>
      <c r="C114"/>
      <c r="E114" s="25"/>
      <c r="F114" s="25"/>
      <c r="G114" s="13"/>
      <c r="H114" s="25"/>
      <c r="I114" s="25"/>
      <c r="J114" s="11"/>
      <c r="K114" s="11"/>
      <c r="L114" s="11"/>
      <c r="M114" s="11"/>
      <c r="N114" s="25"/>
      <c r="O114" s="25"/>
      <c r="Q114" s="12"/>
    </row>
    <row r="115" spans="1:17">
      <c r="B115"/>
      <c r="C115"/>
      <c r="J115" s="10"/>
      <c r="K115" s="10"/>
      <c r="L115" s="10"/>
      <c r="M115" s="10"/>
      <c r="Q115" s="12"/>
    </row>
    <row r="116" spans="1:17">
      <c r="B116"/>
      <c r="C116"/>
      <c r="J116" s="10"/>
      <c r="K116" s="10"/>
      <c r="L116" s="10"/>
      <c r="M116" s="10"/>
      <c r="Q116" s="12"/>
    </row>
    <row r="117" spans="1:17">
      <c r="B117"/>
      <c r="C117"/>
      <c r="E117" s="26"/>
      <c r="F117" s="13"/>
      <c r="G117" s="13"/>
      <c r="H117" s="13"/>
      <c r="I117" s="13"/>
      <c r="J117" s="10"/>
      <c r="K117" s="14"/>
      <c r="L117" s="11"/>
      <c r="M117" s="11"/>
      <c r="N117" s="25"/>
      <c r="O117" s="25"/>
      <c r="Q117" s="12"/>
    </row>
    <row r="118" spans="1:17">
      <c r="B118"/>
      <c r="C118" s="21"/>
      <c r="J118" s="10"/>
      <c r="K118" s="10"/>
      <c r="L118" s="10"/>
      <c r="M118" s="10"/>
      <c r="Q118" s="12"/>
    </row>
    <row r="119" spans="1:17">
      <c r="B119"/>
      <c r="C119"/>
      <c r="J119" s="10"/>
      <c r="K119" s="10"/>
      <c r="L119" s="10"/>
      <c r="M119" s="10"/>
      <c r="Q119" s="12"/>
    </row>
    <row r="120" spans="1:17">
      <c r="B120" s="15"/>
      <c r="C120" s="21"/>
      <c r="F120" s="30"/>
      <c r="Q120" s="12"/>
    </row>
    <row r="121" spans="1:17">
      <c r="B121"/>
      <c r="C121"/>
      <c r="F121" s="30"/>
      <c r="O121" s="10"/>
      <c r="Q121" s="12"/>
    </row>
    <row r="122" spans="1:17">
      <c r="B122"/>
      <c r="C122"/>
      <c r="J122"/>
      <c r="K122"/>
      <c r="L122"/>
      <c r="M122"/>
      <c r="N122"/>
      <c r="O122"/>
      <c r="P122"/>
    </row>
    <row r="123" spans="1:17">
      <c r="B123"/>
      <c r="C123"/>
      <c r="J123"/>
      <c r="K123"/>
      <c r="L123"/>
      <c r="M123"/>
      <c r="N123"/>
      <c r="O123"/>
      <c r="P123"/>
    </row>
    <row r="124" spans="1:17">
      <c r="A124"/>
      <c r="B124"/>
      <c r="C124"/>
      <c r="J124"/>
      <c r="K124"/>
      <c r="L124"/>
      <c r="M124"/>
      <c r="N124"/>
      <c r="O124"/>
      <c r="P124"/>
    </row>
    <row r="125" spans="1:17">
      <c r="A125"/>
      <c r="B125"/>
      <c r="C125"/>
      <c r="J125"/>
      <c r="K125"/>
      <c r="L125"/>
      <c r="M125"/>
      <c r="N125"/>
      <c r="O125"/>
      <c r="P125"/>
    </row>
    <row r="126" spans="1:17">
      <c r="A126"/>
      <c r="B126"/>
      <c r="C126"/>
      <c r="J126"/>
      <c r="K126"/>
      <c r="L126"/>
      <c r="M126"/>
      <c r="N126"/>
      <c r="O126"/>
      <c r="P126"/>
    </row>
    <row r="127" spans="1:17">
      <c r="A127"/>
    </row>
    <row r="128" spans="1:17">
      <c r="A128"/>
    </row>
    <row r="129" spans="1:1">
      <c r="A129"/>
    </row>
  </sheetData>
  <sheetProtection selectLockedCells="1" selectUnlockedCells="1"/>
  <sortState ref="B10:Q98">
    <sortCondition descending="1" ref="Q10:Q98"/>
  </sortState>
  <mergeCells count="3">
    <mergeCell ref="A2:P2"/>
    <mergeCell ref="A3:P3"/>
    <mergeCell ref="A8:B8"/>
  </mergeCells>
  <phoneticPr fontId="9" type="noConversion"/>
  <pageMargins left="0.2" right="0.2" top="0.47986111111111113" bottom="0.47986111111111113" header="0.51180555555555551" footer="0.51180555555555551"/>
  <pageSetup paperSize="9" firstPageNumber="0" orientation="landscape" horizontalDpi="300" verticalDpi="300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>
  <sheetPr codeName="Sheet8"/>
  <dimension ref="A2:O42"/>
  <sheetViews>
    <sheetView tabSelected="1" workbookViewId="0">
      <selection activeCell="J31" sqref="J31"/>
    </sheetView>
    <sheetView workbookViewId="1"/>
  </sheetViews>
  <sheetFormatPr defaultColWidth="11.42578125" defaultRowHeight="12.75"/>
  <cols>
    <col min="1" max="1" width="6.140625" style="1" customWidth="1"/>
    <col min="2" max="2" width="23.28515625" bestFit="1" customWidth="1"/>
    <col min="3" max="3" width="7" style="1" customWidth="1"/>
    <col min="4" max="4" width="13.85546875" style="42" bestFit="1" customWidth="1"/>
    <col min="5" max="5" width="9" style="22" customWidth="1"/>
    <col min="6" max="6" width="6.42578125" style="1" customWidth="1"/>
    <col min="7" max="7" width="12.28515625" customWidth="1"/>
    <col min="12" max="12" width="3" customWidth="1"/>
    <col min="13" max="13" width="9.28515625" customWidth="1"/>
    <col min="14" max="14" width="11.85546875" bestFit="1" customWidth="1"/>
    <col min="15" max="15" width="5.5703125" customWidth="1"/>
    <col min="16" max="16" width="1.5703125" customWidth="1"/>
    <col min="17" max="17" width="4.7109375" customWidth="1"/>
  </cols>
  <sheetData>
    <row r="2" spans="1:15" s="35" customFormat="1">
      <c r="A2" s="1"/>
      <c r="B2"/>
      <c r="C2" s="1"/>
      <c r="D2" s="1"/>
      <c r="E2" s="1"/>
      <c r="F2" s="1"/>
    </row>
    <row r="3" spans="1:15" s="35" customFormat="1" ht="15.75">
      <c r="A3" s="105" t="s">
        <v>17</v>
      </c>
      <c r="B3" s="105"/>
      <c r="C3" s="105"/>
      <c r="D3" s="105"/>
      <c r="E3" s="105"/>
      <c r="F3" s="105"/>
      <c r="G3" s="105"/>
    </row>
    <row r="4" spans="1:15">
      <c r="A4" s="36"/>
      <c r="B4" s="35"/>
      <c r="C4" s="36"/>
      <c r="D4" s="36"/>
      <c r="E4" s="36"/>
      <c r="F4" s="36"/>
      <c r="G4" s="35"/>
    </row>
    <row r="5" spans="1:15" s="35" customFormat="1">
      <c r="A5" s="1"/>
      <c r="B5" s="35" t="s">
        <v>19</v>
      </c>
      <c r="C5" s="1"/>
      <c r="D5" s="1"/>
      <c r="E5" s="1"/>
      <c r="F5" s="1"/>
      <c r="G5"/>
    </row>
    <row r="6" spans="1:15">
      <c r="A6" s="43" t="s">
        <v>19</v>
      </c>
      <c r="B6" s="43" t="s">
        <v>4</v>
      </c>
      <c r="C6" s="44" t="s">
        <v>27</v>
      </c>
      <c r="D6" s="44" t="s">
        <v>13</v>
      </c>
      <c r="E6" s="44" t="s">
        <v>20</v>
      </c>
      <c r="F6" s="44" t="s">
        <v>0</v>
      </c>
      <c r="G6" s="43" t="s">
        <v>12</v>
      </c>
    </row>
    <row r="7" spans="1:15">
      <c r="A7" s="1">
        <v>1</v>
      </c>
      <c r="B7" s="47" t="s">
        <v>169</v>
      </c>
      <c r="C7" s="48"/>
      <c r="D7" s="49" t="s">
        <v>91</v>
      </c>
      <c r="E7" s="112" t="s">
        <v>203</v>
      </c>
      <c r="F7" s="51">
        <v>50</v>
      </c>
      <c r="L7" s="112"/>
      <c r="O7" s="112"/>
    </row>
    <row r="8" spans="1:15">
      <c r="A8" s="1">
        <v>2</v>
      </c>
      <c r="B8" s="47" t="s">
        <v>170</v>
      </c>
      <c r="C8" s="48"/>
      <c r="D8" s="49" t="s">
        <v>91</v>
      </c>
      <c r="E8" s="112" t="s">
        <v>204</v>
      </c>
      <c r="F8" s="51">
        <v>47</v>
      </c>
      <c r="L8" s="112"/>
      <c r="O8" s="112"/>
    </row>
    <row r="9" spans="1:15">
      <c r="A9" s="1">
        <v>3</v>
      </c>
      <c r="B9" s="47" t="s">
        <v>171</v>
      </c>
      <c r="C9" s="48"/>
      <c r="D9" s="49" t="s">
        <v>55</v>
      </c>
      <c r="E9" s="112" t="s">
        <v>205</v>
      </c>
      <c r="F9" s="51">
        <v>44</v>
      </c>
      <c r="L9" s="112"/>
      <c r="O9" s="112"/>
    </row>
    <row r="10" spans="1:15">
      <c r="A10" s="1">
        <v>4</v>
      </c>
      <c r="B10" s="47" t="s">
        <v>172</v>
      </c>
      <c r="C10" s="48"/>
      <c r="D10" s="49" t="s">
        <v>55</v>
      </c>
      <c r="E10" s="112" t="s">
        <v>206</v>
      </c>
      <c r="F10" s="51">
        <v>42</v>
      </c>
      <c r="L10" s="112"/>
      <c r="O10" s="112"/>
    </row>
    <row r="11" spans="1:15">
      <c r="A11" s="1">
        <v>5</v>
      </c>
      <c r="B11" s="47" t="s">
        <v>173</v>
      </c>
      <c r="C11" s="48"/>
      <c r="D11" s="49" t="s">
        <v>91</v>
      </c>
      <c r="E11" s="112" t="s">
        <v>207</v>
      </c>
      <c r="F11" s="51">
        <v>40</v>
      </c>
      <c r="L11" s="112"/>
      <c r="O11" s="112"/>
    </row>
    <row r="12" spans="1:15">
      <c r="A12" s="1">
        <v>6</v>
      </c>
      <c r="B12" s="47" t="s">
        <v>174</v>
      </c>
      <c r="C12" s="48"/>
      <c r="D12" s="49" t="s">
        <v>90</v>
      </c>
      <c r="E12" s="112" t="s">
        <v>208</v>
      </c>
      <c r="F12" s="51">
        <v>39</v>
      </c>
      <c r="L12" s="112"/>
      <c r="O12" s="112"/>
    </row>
    <row r="13" spans="1:15">
      <c r="A13" s="1">
        <v>7</v>
      </c>
      <c r="B13" s="47" t="s">
        <v>175</v>
      </c>
      <c r="C13" s="48"/>
      <c r="D13" s="49" t="s">
        <v>91</v>
      </c>
      <c r="E13" s="112" t="s">
        <v>209</v>
      </c>
      <c r="F13" s="51">
        <v>38</v>
      </c>
      <c r="L13" s="112"/>
      <c r="O13" s="112"/>
    </row>
    <row r="14" spans="1:15">
      <c r="A14" s="1">
        <v>8</v>
      </c>
      <c r="B14" s="47" t="s">
        <v>176</v>
      </c>
      <c r="C14" s="48"/>
      <c r="D14" s="49" t="s">
        <v>90</v>
      </c>
      <c r="E14" s="112" t="s">
        <v>210</v>
      </c>
      <c r="F14" s="51">
        <v>37</v>
      </c>
      <c r="L14" s="112"/>
      <c r="O14" s="112"/>
    </row>
    <row r="15" spans="1:15">
      <c r="A15" s="1">
        <v>9</v>
      </c>
      <c r="B15" s="47" t="s">
        <v>177</v>
      </c>
      <c r="C15" s="48"/>
      <c r="D15" s="49" t="s">
        <v>91</v>
      </c>
      <c r="E15" s="112" t="s">
        <v>237</v>
      </c>
      <c r="F15" s="51">
        <v>36</v>
      </c>
      <c r="L15" s="112"/>
      <c r="O15" s="112"/>
    </row>
    <row r="16" spans="1:15">
      <c r="A16" s="1">
        <v>10</v>
      </c>
      <c r="B16" s="47" t="s">
        <v>178</v>
      </c>
      <c r="C16" s="48"/>
      <c r="D16" s="49" t="s">
        <v>91</v>
      </c>
      <c r="E16" s="112" t="s">
        <v>211</v>
      </c>
      <c r="F16" s="51">
        <v>35</v>
      </c>
      <c r="L16" s="112"/>
      <c r="O16" s="112"/>
    </row>
    <row r="17" spans="1:15">
      <c r="A17" s="1">
        <v>11</v>
      </c>
      <c r="B17" s="47" t="s">
        <v>179</v>
      </c>
      <c r="C17" s="48"/>
      <c r="D17" s="49" t="s">
        <v>91</v>
      </c>
      <c r="E17" s="112" t="s">
        <v>212</v>
      </c>
      <c r="F17" s="51">
        <v>34</v>
      </c>
      <c r="L17" s="112"/>
      <c r="O17" s="112"/>
    </row>
    <row r="18" spans="1:15">
      <c r="A18" s="1">
        <v>12</v>
      </c>
      <c r="B18" s="47" t="s">
        <v>180</v>
      </c>
      <c r="C18" s="48"/>
      <c r="D18" s="49" t="s">
        <v>91</v>
      </c>
      <c r="E18" s="112" t="s">
        <v>213</v>
      </c>
      <c r="F18" s="51">
        <v>33</v>
      </c>
      <c r="L18" s="112"/>
      <c r="O18" s="112"/>
    </row>
    <row r="19" spans="1:15">
      <c r="A19" s="1">
        <v>13</v>
      </c>
      <c r="B19" s="47" t="s">
        <v>181</v>
      </c>
      <c r="C19" s="48"/>
      <c r="D19" s="49" t="s">
        <v>91</v>
      </c>
      <c r="E19" s="112" t="s">
        <v>214</v>
      </c>
      <c r="F19" s="51">
        <v>32</v>
      </c>
      <c r="L19" s="112"/>
      <c r="O19" s="112"/>
    </row>
    <row r="20" spans="1:15">
      <c r="A20" s="1">
        <v>14</v>
      </c>
      <c r="B20" s="47" t="s">
        <v>182</v>
      </c>
      <c r="C20" s="48"/>
      <c r="D20" s="49" t="s">
        <v>90</v>
      </c>
      <c r="E20" s="112" t="s">
        <v>215</v>
      </c>
      <c r="F20" s="51">
        <v>31</v>
      </c>
      <c r="L20" s="112"/>
      <c r="O20" s="112"/>
    </row>
    <row r="21" spans="1:15">
      <c r="A21" s="1">
        <v>15</v>
      </c>
      <c r="B21" s="47" t="s">
        <v>183</v>
      </c>
      <c r="C21" s="48"/>
      <c r="D21" s="49" t="s">
        <v>91</v>
      </c>
      <c r="E21" s="112" t="s">
        <v>216</v>
      </c>
      <c r="F21" s="51">
        <v>30</v>
      </c>
      <c r="L21" s="112"/>
      <c r="O21" s="112"/>
    </row>
    <row r="22" spans="1:15">
      <c r="A22" s="1">
        <v>16</v>
      </c>
      <c r="B22" s="47" t="s">
        <v>184</v>
      </c>
      <c r="C22" s="48"/>
      <c r="D22" s="49" t="s">
        <v>90</v>
      </c>
      <c r="E22" s="112" t="s">
        <v>238</v>
      </c>
      <c r="F22" s="51">
        <v>29</v>
      </c>
      <c r="L22" s="112"/>
      <c r="O22" s="112"/>
    </row>
    <row r="23" spans="1:15">
      <c r="A23" s="1">
        <v>17</v>
      </c>
      <c r="B23" s="47" t="s">
        <v>185</v>
      </c>
      <c r="C23" s="48"/>
      <c r="D23" s="49" t="s">
        <v>91</v>
      </c>
      <c r="E23" s="112" t="s">
        <v>217</v>
      </c>
      <c r="F23" s="51">
        <v>28</v>
      </c>
      <c r="L23" s="112"/>
      <c r="O23" s="112"/>
    </row>
    <row r="24" spans="1:15">
      <c r="A24" s="1">
        <v>18</v>
      </c>
      <c r="B24" s="47" t="s">
        <v>186</v>
      </c>
      <c r="C24" s="48"/>
      <c r="D24" s="49" t="s">
        <v>91</v>
      </c>
      <c r="E24" s="112" t="s">
        <v>218</v>
      </c>
      <c r="F24" s="51">
        <v>27</v>
      </c>
      <c r="L24" s="112"/>
      <c r="O24" s="112"/>
    </row>
    <row r="25" spans="1:15">
      <c r="A25" s="1">
        <v>19</v>
      </c>
      <c r="B25" s="47" t="s">
        <v>187</v>
      </c>
      <c r="C25" s="48"/>
      <c r="D25" s="49" t="s">
        <v>90</v>
      </c>
      <c r="E25" s="112" t="s">
        <v>219</v>
      </c>
      <c r="F25" s="51">
        <v>26</v>
      </c>
      <c r="L25" s="112"/>
      <c r="O25" s="112"/>
    </row>
    <row r="26" spans="1:15">
      <c r="A26" s="1">
        <v>20</v>
      </c>
      <c r="B26" s="47" t="s">
        <v>188</v>
      </c>
      <c r="C26" s="48"/>
      <c r="D26" s="49" t="s">
        <v>90</v>
      </c>
      <c r="E26" s="112" t="s">
        <v>220</v>
      </c>
      <c r="F26" s="51">
        <v>25</v>
      </c>
      <c r="L26" s="112"/>
      <c r="O26" s="112"/>
    </row>
    <row r="27" spans="1:15">
      <c r="A27" s="1">
        <v>21</v>
      </c>
      <c r="B27" s="47" t="s">
        <v>189</v>
      </c>
      <c r="C27" s="48"/>
      <c r="D27" s="49"/>
      <c r="E27" s="112" t="s">
        <v>221</v>
      </c>
      <c r="F27" s="51">
        <v>24</v>
      </c>
      <c r="L27" s="112"/>
      <c r="O27" s="112"/>
    </row>
    <row r="28" spans="1:15">
      <c r="A28" s="1">
        <v>22</v>
      </c>
      <c r="B28" s="47" t="s">
        <v>190</v>
      </c>
      <c r="C28" s="48"/>
      <c r="D28" s="49" t="s">
        <v>90</v>
      </c>
      <c r="E28" s="112" t="s">
        <v>222</v>
      </c>
      <c r="F28" s="51">
        <v>23</v>
      </c>
      <c r="L28" s="112"/>
      <c r="O28" s="112"/>
    </row>
    <row r="29" spans="1:15">
      <c r="A29" s="1">
        <v>23</v>
      </c>
      <c r="B29" s="47" t="s">
        <v>125</v>
      </c>
      <c r="C29" s="48"/>
      <c r="D29" s="49" t="s">
        <v>90</v>
      </c>
      <c r="E29" s="112" t="s">
        <v>223</v>
      </c>
      <c r="F29" s="51">
        <v>22</v>
      </c>
      <c r="L29" s="112"/>
      <c r="O29" s="112"/>
    </row>
    <row r="30" spans="1:15">
      <c r="A30" s="1">
        <v>24</v>
      </c>
      <c r="B30" s="47" t="s">
        <v>191</v>
      </c>
      <c r="C30" s="48"/>
      <c r="D30" s="49" t="s">
        <v>90</v>
      </c>
      <c r="E30" s="112" t="s">
        <v>224</v>
      </c>
      <c r="F30" s="51">
        <v>21</v>
      </c>
      <c r="L30" s="112"/>
      <c r="O30" s="112"/>
    </row>
    <row r="31" spans="1:15">
      <c r="A31" s="1">
        <v>25</v>
      </c>
      <c r="B31" s="47" t="s">
        <v>192</v>
      </c>
      <c r="C31" s="48"/>
      <c r="D31" s="49" t="s">
        <v>91</v>
      </c>
      <c r="E31" s="112" t="s">
        <v>225</v>
      </c>
      <c r="F31" s="51">
        <v>20</v>
      </c>
      <c r="L31" s="112"/>
      <c r="O31" s="112"/>
    </row>
    <row r="32" spans="1:15">
      <c r="A32" s="1">
        <v>26</v>
      </c>
      <c r="B32" s="47" t="s">
        <v>193</v>
      </c>
      <c r="C32" s="48"/>
      <c r="D32" s="49" t="s">
        <v>91</v>
      </c>
      <c r="E32" s="112" t="s">
        <v>226</v>
      </c>
      <c r="F32" s="51">
        <v>19</v>
      </c>
      <c r="L32" s="112"/>
      <c r="O32" s="112"/>
    </row>
    <row r="33" spans="1:15">
      <c r="A33" s="1">
        <v>27</v>
      </c>
      <c r="B33" s="47" t="s">
        <v>194</v>
      </c>
      <c r="C33" s="48"/>
      <c r="D33" s="52" t="s">
        <v>90</v>
      </c>
      <c r="E33" s="112" t="s">
        <v>227</v>
      </c>
      <c r="F33" s="51">
        <v>18</v>
      </c>
      <c r="L33" s="112"/>
      <c r="O33" s="112"/>
    </row>
    <row r="34" spans="1:15">
      <c r="A34" s="1">
        <v>28</v>
      </c>
      <c r="B34" s="47" t="s">
        <v>195</v>
      </c>
      <c r="C34" s="48"/>
      <c r="D34" s="52" t="s">
        <v>90</v>
      </c>
      <c r="E34" s="112" t="s">
        <v>228</v>
      </c>
      <c r="F34" s="51">
        <v>17</v>
      </c>
      <c r="L34" s="112"/>
      <c r="O34" s="112"/>
    </row>
    <row r="35" spans="1:15">
      <c r="A35" s="1">
        <v>29</v>
      </c>
      <c r="B35" s="47" t="s">
        <v>196</v>
      </c>
      <c r="C35" s="48"/>
      <c r="D35" s="52" t="s">
        <v>91</v>
      </c>
      <c r="E35" s="112" t="s">
        <v>229</v>
      </c>
      <c r="F35" s="51">
        <v>16</v>
      </c>
      <c r="L35" s="112"/>
      <c r="O35" s="112"/>
    </row>
    <row r="36" spans="1:15">
      <c r="A36" s="1">
        <v>30</v>
      </c>
      <c r="B36" s="93" t="s">
        <v>197</v>
      </c>
      <c r="C36" s="25" t="s">
        <v>19</v>
      </c>
      <c r="D36" s="109" t="s">
        <v>91</v>
      </c>
      <c r="E36" s="112" t="s">
        <v>230</v>
      </c>
      <c r="F36" s="51">
        <v>15</v>
      </c>
      <c r="L36" s="112"/>
      <c r="O36" s="112"/>
    </row>
    <row r="37" spans="1:15">
      <c r="A37" s="1">
        <v>31</v>
      </c>
      <c r="B37" t="s">
        <v>198</v>
      </c>
      <c r="D37" s="42" t="s">
        <v>91</v>
      </c>
      <c r="E37" s="112" t="s">
        <v>231</v>
      </c>
      <c r="F37" s="51">
        <v>14</v>
      </c>
      <c r="L37" s="112"/>
      <c r="O37" s="112"/>
    </row>
    <row r="38" spans="1:15">
      <c r="A38" s="1">
        <v>32</v>
      </c>
      <c r="B38" t="s">
        <v>199</v>
      </c>
      <c r="D38" s="42" t="s">
        <v>91</v>
      </c>
      <c r="E38" s="112" t="s">
        <v>232</v>
      </c>
      <c r="F38" s="51">
        <v>13</v>
      </c>
      <c r="L38" s="112"/>
      <c r="O38" s="112"/>
    </row>
    <row r="39" spans="1:15">
      <c r="A39" s="1">
        <v>33</v>
      </c>
      <c r="B39" t="s">
        <v>200</v>
      </c>
      <c r="D39" s="42" t="s">
        <v>91</v>
      </c>
      <c r="E39" s="112" t="s">
        <v>233</v>
      </c>
      <c r="F39" s="51">
        <v>12</v>
      </c>
      <c r="L39" s="112"/>
      <c r="O39" s="112"/>
    </row>
    <row r="40" spans="1:15">
      <c r="A40" s="1">
        <v>34</v>
      </c>
      <c r="B40" t="s">
        <v>201</v>
      </c>
      <c r="D40" s="42" t="s">
        <v>55</v>
      </c>
      <c r="E40" s="112" t="s">
        <v>234</v>
      </c>
      <c r="F40" s="51">
        <v>11</v>
      </c>
      <c r="L40" s="112"/>
      <c r="O40" s="112"/>
    </row>
    <row r="41" spans="1:15">
      <c r="A41" s="1">
        <v>35</v>
      </c>
      <c r="B41" t="s">
        <v>202</v>
      </c>
      <c r="D41" s="42" t="s">
        <v>90</v>
      </c>
      <c r="E41" s="112" t="s">
        <v>235</v>
      </c>
      <c r="F41" s="51">
        <v>1</v>
      </c>
      <c r="G41" t="s">
        <v>236</v>
      </c>
      <c r="L41" s="112"/>
      <c r="O41" s="112"/>
    </row>
    <row r="42" spans="1:15">
      <c r="A42" s="106"/>
      <c r="B42" s="110" t="s">
        <v>7</v>
      </c>
      <c r="C42" s="106"/>
      <c r="D42" s="107" t="s">
        <v>91</v>
      </c>
      <c r="E42" s="108" t="s">
        <v>29</v>
      </c>
      <c r="F42" s="111">
        <v>50</v>
      </c>
    </row>
  </sheetData>
  <sheetProtection selectLockedCells="1" selectUnlockedCells="1"/>
  <mergeCells count="1">
    <mergeCell ref="A3:G3"/>
  </mergeCells>
  <phoneticPr fontId="15" type="noConversion"/>
  <printOptions gridLines="1"/>
  <pageMargins left="0.75" right="0.75" top="1" bottom="1" header="0.51180555555555551" footer="0.51180555555555551"/>
  <pageSetup paperSize="9" firstPageNumber="0" orientation="landscape" horizontalDpi="300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1:B10"/>
  <sheetViews>
    <sheetView workbookViewId="0"/>
    <sheetView workbookViewId="1"/>
  </sheetViews>
  <sheetFormatPr defaultRowHeight="12.75"/>
  <cols>
    <col min="2" max="2" width="97.7109375" style="9" customWidth="1"/>
  </cols>
  <sheetData>
    <row r="1" spans="1:2">
      <c r="A1" t="s">
        <v>19</v>
      </c>
    </row>
    <row r="2" spans="1:2" ht="18">
      <c r="B2" s="64" t="s">
        <v>42</v>
      </c>
    </row>
    <row r="4" spans="1:2" ht="31.5">
      <c r="B4" s="62" t="s">
        <v>43</v>
      </c>
    </row>
    <row r="5" spans="1:2" ht="31.5">
      <c r="B5" s="63" t="s">
        <v>44</v>
      </c>
    </row>
    <row r="6" spans="1:2" ht="63">
      <c r="B6" s="63" t="s">
        <v>45</v>
      </c>
    </row>
    <row r="7" spans="1:2" ht="15.75">
      <c r="B7" s="63" t="s">
        <v>46</v>
      </c>
    </row>
    <row r="8" spans="1:2" ht="15.75">
      <c r="B8" s="63" t="s">
        <v>47</v>
      </c>
    </row>
    <row r="9" spans="1:2" ht="31.5">
      <c r="B9" s="63" t="s">
        <v>48</v>
      </c>
    </row>
    <row r="10" spans="1:2">
      <c r="B10" s="9" t="s">
        <v>49</v>
      </c>
    </row>
  </sheetData>
  <phoneticPr fontId="15" type="noConversion"/>
  <pageMargins left="0.7" right="0.7" top="0.75" bottom="0.75" header="0.3" footer="0.3"/>
  <pageSetup paperSize="9" orientation="portrait" horizontalDpi="4294967294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>
  <sheetPr codeName="Sheet2"/>
  <dimension ref="A1:H13"/>
  <sheetViews>
    <sheetView workbookViewId="0"/>
    <sheetView workbookViewId="1"/>
  </sheetViews>
  <sheetFormatPr defaultColWidth="12.7109375" defaultRowHeight="12.75"/>
  <cols>
    <col min="1" max="1" width="7.7109375" customWidth="1"/>
    <col min="2" max="2" width="10" customWidth="1"/>
    <col min="3" max="3" width="19.85546875" customWidth="1"/>
    <col min="4" max="4" width="12" customWidth="1"/>
    <col min="5" max="5" width="34.42578125" customWidth="1"/>
    <col min="6" max="6" width="8.7109375" customWidth="1"/>
    <col min="7" max="7" width="23.28515625" customWidth="1"/>
    <col min="8" max="8" width="34.42578125" customWidth="1"/>
  </cols>
  <sheetData>
    <row r="1" spans="1:8">
      <c r="A1" s="35" t="s">
        <v>9</v>
      </c>
      <c r="B1" s="36">
        <v>2012</v>
      </c>
      <c r="C1" s="36" t="s">
        <v>10</v>
      </c>
      <c r="D1" s="36" t="s">
        <v>11</v>
      </c>
      <c r="E1" s="36" t="s">
        <v>12</v>
      </c>
      <c r="F1" s="36" t="s">
        <v>13</v>
      </c>
      <c r="G1" s="36" t="s">
        <v>14</v>
      </c>
      <c r="H1" s="36" t="s">
        <v>15</v>
      </c>
    </row>
    <row r="2" spans="1:8">
      <c r="A2" s="35"/>
      <c r="B2" s="37"/>
      <c r="C2" s="15"/>
      <c r="D2" s="30"/>
      <c r="E2" s="15"/>
      <c r="F2" s="30"/>
      <c r="G2" s="15"/>
    </row>
    <row r="3" spans="1:8">
      <c r="A3" s="15">
        <v>1</v>
      </c>
      <c r="B3" s="61" t="s">
        <v>31</v>
      </c>
      <c r="C3" t="s">
        <v>40</v>
      </c>
      <c r="D3" s="30"/>
      <c r="E3" s="15"/>
      <c r="F3" s="30" t="s">
        <v>16</v>
      </c>
      <c r="G3" t="s">
        <v>19</v>
      </c>
      <c r="H3" t="s">
        <v>19</v>
      </c>
    </row>
    <row r="4" spans="1:8" ht="13.5" customHeight="1">
      <c r="A4" s="15">
        <v>2</v>
      </c>
      <c r="B4" s="61" t="s">
        <v>32</v>
      </c>
      <c r="C4" t="s">
        <v>38</v>
      </c>
      <c r="D4" s="30"/>
      <c r="E4" s="15"/>
      <c r="F4" s="30" t="s">
        <v>18</v>
      </c>
      <c r="G4" t="s">
        <v>8</v>
      </c>
      <c r="H4" s="59" t="s">
        <v>19</v>
      </c>
    </row>
    <row r="5" spans="1:8">
      <c r="A5" s="15">
        <v>3</v>
      </c>
      <c r="B5" s="61" t="s">
        <v>33</v>
      </c>
      <c r="C5" t="s">
        <v>41</v>
      </c>
      <c r="D5" s="30"/>
      <c r="E5" s="15"/>
      <c r="F5" s="30" t="s">
        <v>16</v>
      </c>
      <c r="G5" t="s">
        <v>19</v>
      </c>
      <c r="H5" t="s">
        <v>19</v>
      </c>
    </row>
    <row r="6" spans="1:8">
      <c r="A6" s="15">
        <v>4</v>
      </c>
      <c r="B6" s="61" t="s">
        <v>34</v>
      </c>
      <c r="C6" t="s">
        <v>37</v>
      </c>
      <c r="D6" s="30"/>
      <c r="E6" s="15"/>
      <c r="F6" s="30" t="s">
        <v>18</v>
      </c>
      <c r="G6" t="s">
        <v>39</v>
      </c>
      <c r="H6" s="59"/>
    </row>
    <row r="7" spans="1:8">
      <c r="A7" s="15">
        <v>5</v>
      </c>
      <c r="B7" s="61" t="s">
        <v>35</v>
      </c>
      <c r="C7" t="s">
        <v>30</v>
      </c>
      <c r="D7" s="30"/>
      <c r="E7" s="15"/>
      <c r="F7" s="30" t="s">
        <v>16</v>
      </c>
      <c r="G7" t="s">
        <v>19</v>
      </c>
      <c r="H7" t="s">
        <v>19</v>
      </c>
    </row>
    <row r="8" spans="1:8">
      <c r="A8" s="15">
        <v>6</v>
      </c>
      <c r="B8" s="61" t="s">
        <v>36</v>
      </c>
      <c r="C8" t="s">
        <v>17</v>
      </c>
      <c r="D8" s="30"/>
      <c r="E8" s="15"/>
      <c r="F8" s="30" t="s">
        <v>18</v>
      </c>
      <c r="G8" t="s">
        <v>7</v>
      </c>
      <c r="H8" s="60" t="s">
        <v>19</v>
      </c>
    </row>
    <row r="9" spans="1:8">
      <c r="A9" s="35"/>
      <c r="B9" s="37"/>
      <c r="F9" s="1"/>
      <c r="G9" s="38"/>
    </row>
    <row r="10" spans="1:8">
      <c r="G10" s="15"/>
    </row>
    <row r="11" spans="1:8">
      <c r="A11" t="s">
        <v>19</v>
      </c>
      <c r="C11" t="s">
        <v>19</v>
      </c>
      <c r="G11" s="15"/>
    </row>
    <row r="13" spans="1:8">
      <c r="C13" s="15"/>
      <c r="D13" s="30"/>
      <c r="E13" s="15"/>
    </row>
  </sheetData>
  <sheetProtection selectLockedCells="1" selectUnlockedCells="1"/>
  <phoneticPr fontId="15" type="noConversion"/>
  <hyperlinks>
    <hyperlink ref="G5" r:id="rId1" display="Drew Tivendale"/>
  </hyperlinks>
  <pageMargins left="0.75" right="0.75" top="1" bottom="1" header="0.51180555555555551" footer="0.51180555555555551"/>
  <pageSetup paperSize="9" firstPageNumber="0" orientation="portrait" horizontalDpi="300" verticalDpi="300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>
  <sheetPr codeName="Sheet16"/>
  <dimension ref="A2:IV86"/>
  <sheetViews>
    <sheetView topLeftCell="A57" workbookViewId="0">
      <selection activeCell="C50" sqref="C50"/>
    </sheetView>
    <sheetView workbookViewId="1"/>
  </sheetViews>
  <sheetFormatPr defaultColWidth="11.42578125" defaultRowHeight="12.75"/>
  <cols>
    <col min="1" max="1" width="24.7109375" customWidth="1"/>
    <col min="3" max="3" width="11.42578125" style="1"/>
    <col min="4" max="4" width="27.42578125" customWidth="1"/>
  </cols>
  <sheetData>
    <row r="2" spans="1:7" ht="24" customHeight="1">
      <c r="A2" s="104" t="s">
        <v>21</v>
      </c>
      <c r="B2" s="104"/>
      <c r="C2" s="104"/>
      <c r="D2" s="104"/>
      <c r="E2" s="104"/>
      <c r="F2" s="104"/>
      <c r="G2" s="104"/>
    </row>
    <row r="3" spans="1:7" ht="24" customHeight="1"/>
    <row r="4" spans="1:7" s="39" customFormat="1" ht="21" customHeight="1">
      <c r="A4" s="39" t="s">
        <v>22</v>
      </c>
      <c r="B4" s="39" t="s">
        <v>23</v>
      </c>
      <c r="C4" s="94" t="s">
        <v>24</v>
      </c>
    </row>
    <row r="5" spans="1:7" ht="20.100000000000001" customHeight="1">
      <c r="A5" s="51" t="s">
        <v>124</v>
      </c>
      <c r="C5" s="49" t="s">
        <v>91</v>
      </c>
      <c r="D5" s="40"/>
    </row>
    <row r="6" spans="1:7" ht="20.100000000000001" customHeight="1">
      <c r="A6" s="87" t="s">
        <v>94</v>
      </c>
      <c r="C6" s="95" t="s">
        <v>91</v>
      </c>
      <c r="D6" s="40"/>
    </row>
    <row r="7" spans="1:7" ht="20.100000000000001" customHeight="1">
      <c r="A7" s="47" t="s">
        <v>63</v>
      </c>
      <c r="C7" s="49" t="s">
        <v>52</v>
      </c>
      <c r="D7" s="40"/>
    </row>
    <row r="8" spans="1:7" ht="20.100000000000001" customHeight="1">
      <c r="A8" s="51" t="s">
        <v>100</v>
      </c>
      <c r="C8" s="49" t="s">
        <v>90</v>
      </c>
      <c r="D8" s="40"/>
    </row>
    <row r="9" spans="1:7" ht="20.100000000000001" customHeight="1">
      <c r="A9" s="51" t="s">
        <v>129</v>
      </c>
      <c r="C9" s="49" t="s">
        <v>55</v>
      </c>
      <c r="D9" s="40"/>
    </row>
    <row r="10" spans="1:7" ht="20.100000000000001" customHeight="1">
      <c r="A10" s="87" t="s">
        <v>148</v>
      </c>
      <c r="C10" s="95" t="s">
        <v>91</v>
      </c>
      <c r="D10" s="40"/>
    </row>
    <row r="11" spans="1:7" ht="20.100000000000001" customHeight="1">
      <c r="A11" s="51" t="s">
        <v>122</v>
      </c>
      <c r="C11" s="49" t="s">
        <v>90</v>
      </c>
      <c r="D11" s="40"/>
    </row>
    <row r="12" spans="1:7" ht="20.100000000000001" customHeight="1">
      <c r="A12" s="87" t="s">
        <v>140</v>
      </c>
      <c r="C12" s="95" t="s">
        <v>91</v>
      </c>
      <c r="D12" s="40"/>
    </row>
    <row r="13" spans="1:7" ht="20.100000000000001" customHeight="1">
      <c r="A13" s="87" t="s">
        <v>150</v>
      </c>
      <c r="C13" s="95" t="s">
        <v>91</v>
      </c>
      <c r="D13" s="40"/>
    </row>
    <row r="14" spans="1:7" ht="20.100000000000001" customHeight="1">
      <c r="A14" s="51" t="s">
        <v>109</v>
      </c>
      <c r="C14" s="49" t="s">
        <v>96</v>
      </c>
      <c r="D14" s="40"/>
    </row>
    <row r="15" spans="1:7" ht="20.100000000000001" customHeight="1">
      <c r="A15" s="51" t="s">
        <v>158</v>
      </c>
      <c r="C15" s="49" t="s">
        <v>91</v>
      </c>
      <c r="D15" s="40"/>
    </row>
    <row r="16" spans="1:7" ht="20.100000000000001" customHeight="1">
      <c r="A16" s="47" t="s">
        <v>53</v>
      </c>
      <c r="C16" s="49" t="s">
        <v>55</v>
      </c>
      <c r="D16" s="40"/>
    </row>
    <row r="17" spans="1:4" ht="20.100000000000001" customHeight="1">
      <c r="A17" s="47" t="s">
        <v>77</v>
      </c>
      <c r="C17" s="49" t="s">
        <v>52</v>
      </c>
      <c r="D17" s="40"/>
    </row>
    <row r="18" spans="1:4" ht="20.100000000000001" customHeight="1">
      <c r="A18" s="87" t="s">
        <v>93</v>
      </c>
      <c r="C18" s="95" t="s">
        <v>90</v>
      </c>
      <c r="D18" s="40"/>
    </row>
    <row r="19" spans="1:4" ht="20.100000000000001" customHeight="1">
      <c r="A19" s="51" t="s">
        <v>123</v>
      </c>
      <c r="C19" s="49" t="s">
        <v>90</v>
      </c>
      <c r="D19" s="40"/>
    </row>
    <row r="20" spans="1:4" ht="20.100000000000001" customHeight="1">
      <c r="A20" s="87" t="s">
        <v>145</v>
      </c>
      <c r="C20" s="95" t="s">
        <v>134</v>
      </c>
      <c r="D20" s="40"/>
    </row>
    <row r="21" spans="1:4" ht="20.100000000000001" customHeight="1">
      <c r="A21" s="87" t="s">
        <v>151</v>
      </c>
      <c r="C21" s="95" t="s">
        <v>91</v>
      </c>
      <c r="D21" s="40"/>
    </row>
    <row r="22" spans="1:4" ht="20.100000000000001" customHeight="1">
      <c r="A22" s="93" t="s">
        <v>73</v>
      </c>
      <c r="C22" s="1" t="s">
        <v>61</v>
      </c>
      <c r="D22" s="40"/>
    </row>
    <row r="23" spans="1:4" ht="20.100000000000001" customHeight="1">
      <c r="A23" t="s">
        <v>127</v>
      </c>
      <c r="C23" s="1" t="s">
        <v>91</v>
      </c>
      <c r="D23" s="40"/>
    </row>
    <row r="24" spans="1:4" ht="20.100000000000001" customHeight="1">
      <c r="A24" s="31" t="s">
        <v>85</v>
      </c>
      <c r="C24" s="42" t="s">
        <v>61</v>
      </c>
      <c r="D24" s="40"/>
    </row>
    <row r="25" spans="1:4" ht="20.100000000000001" customHeight="1">
      <c r="A25" s="31" t="s">
        <v>72</v>
      </c>
      <c r="C25" s="1" t="s">
        <v>61</v>
      </c>
      <c r="D25" s="40"/>
    </row>
    <row r="26" spans="1:4" ht="20.100000000000001" customHeight="1">
      <c r="A26" s="84" t="s">
        <v>144</v>
      </c>
      <c r="C26" s="83" t="s">
        <v>91</v>
      </c>
      <c r="D26" s="40"/>
    </row>
    <row r="27" spans="1:4" ht="20.100000000000001" customHeight="1">
      <c r="A27" s="31" t="s">
        <v>65</v>
      </c>
      <c r="C27" s="1" t="s">
        <v>52</v>
      </c>
      <c r="D27" s="40"/>
    </row>
    <row r="28" spans="1:4" ht="20.100000000000001" customHeight="1">
      <c r="A28" t="s">
        <v>113</v>
      </c>
      <c r="C28" s="1" t="s">
        <v>91</v>
      </c>
      <c r="D28" s="40"/>
    </row>
    <row r="29" spans="1:4" ht="20.100000000000001" customHeight="1">
      <c r="A29" t="s">
        <v>86</v>
      </c>
      <c r="C29" s="1" t="s">
        <v>90</v>
      </c>
      <c r="D29" s="40"/>
    </row>
    <row r="30" spans="1:4" ht="20.100000000000001" customHeight="1">
      <c r="A30" s="31" t="s">
        <v>64</v>
      </c>
      <c r="C30" s="1" t="s">
        <v>52</v>
      </c>
      <c r="D30" s="40"/>
    </row>
    <row r="31" spans="1:4" ht="20.100000000000001" customHeight="1">
      <c r="A31" t="s">
        <v>102</v>
      </c>
      <c r="C31" s="1" t="s">
        <v>91</v>
      </c>
      <c r="D31" s="40"/>
    </row>
    <row r="32" spans="1:4" ht="20.100000000000001" customHeight="1">
      <c r="A32" t="s">
        <v>8</v>
      </c>
      <c r="C32" s="1" t="s">
        <v>91</v>
      </c>
      <c r="D32" s="40"/>
    </row>
    <row r="33" spans="1:4" ht="20.100000000000001" customHeight="1">
      <c r="A33" t="s">
        <v>101</v>
      </c>
      <c r="C33" s="1" t="s">
        <v>96</v>
      </c>
      <c r="D33" s="40"/>
    </row>
    <row r="34" spans="1:4" ht="20.100000000000001" customHeight="1">
      <c r="A34" s="31" t="s">
        <v>75</v>
      </c>
      <c r="C34" s="1" t="s">
        <v>61</v>
      </c>
      <c r="D34" s="40"/>
    </row>
    <row r="35" spans="1:4" ht="20.100000000000001" customHeight="1">
      <c r="A35" s="84" t="s">
        <v>141</v>
      </c>
      <c r="C35" s="83" t="s">
        <v>91</v>
      </c>
      <c r="D35" s="40"/>
    </row>
    <row r="36" spans="1:4" ht="20.100000000000001" customHeight="1">
      <c r="A36" s="84" t="s">
        <v>146</v>
      </c>
      <c r="C36" s="83" t="s">
        <v>135</v>
      </c>
      <c r="D36" s="40"/>
    </row>
    <row r="37" spans="1:4" ht="20.100000000000001" customHeight="1">
      <c r="A37" s="31" t="s">
        <v>59</v>
      </c>
      <c r="C37" s="1" t="s">
        <v>52</v>
      </c>
      <c r="D37" s="40"/>
    </row>
    <row r="38" spans="1:4" ht="20.100000000000001" customHeight="1">
      <c r="A38" s="31" t="s">
        <v>164</v>
      </c>
      <c r="C38" s="1" t="s">
        <v>61</v>
      </c>
      <c r="D38" s="40"/>
    </row>
    <row r="39" spans="1:4" ht="20.100000000000001" customHeight="1">
      <c r="A39" s="84" t="s">
        <v>142</v>
      </c>
      <c r="C39" s="83" t="s">
        <v>91</v>
      </c>
      <c r="D39" s="40"/>
    </row>
    <row r="40" spans="1:4" ht="20.100000000000001" customHeight="1">
      <c r="A40" s="84" t="s">
        <v>167</v>
      </c>
      <c r="C40" s="83" t="s">
        <v>61</v>
      </c>
      <c r="D40" s="40"/>
    </row>
    <row r="41" spans="1:4" ht="20.100000000000001" customHeight="1">
      <c r="A41" s="31" t="s">
        <v>74</v>
      </c>
      <c r="C41" s="1" t="s">
        <v>52</v>
      </c>
      <c r="D41" s="40"/>
    </row>
    <row r="42" spans="1:4" ht="20.100000000000001" customHeight="1">
      <c r="A42" s="100" t="s">
        <v>159</v>
      </c>
      <c r="C42" s="1" t="s">
        <v>61</v>
      </c>
      <c r="D42" s="40"/>
    </row>
    <row r="43" spans="1:4" ht="20.100000000000001" customHeight="1">
      <c r="A43" s="31" t="s">
        <v>84</v>
      </c>
      <c r="C43" s="42" t="s">
        <v>52</v>
      </c>
      <c r="D43" s="40"/>
    </row>
    <row r="44" spans="1:4" ht="20.100000000000001" customHeight="1">
      <c r="A44" s="84" t="s">
        <v>152</v>
      </c>
      <c r="C44" s="83" t="s">
        <v>91</v>
      </c>
      <c r="D44" s="40"/>
    </row>
    <row r="45" spans="1:4" ht="20.100000000000001" customHeight="1">
      <c r="A45" t="s">
        <v>108</v>
      </c>
      <c r="C45" s="1" t="s">
        <v>96</v>
      </c>
      <c r="D45" s="40"/>
    </row>
    <row r="46" spans="1:4" ht="20.100000000000001" customHeight="1">
      <c r="A46" s="31" t="s">
        <v>80</v>
      </c>
      <c r="C46" s="1" t="s">
        <v>52</v>
      </c>
      <c r="D46" s="40"/>
    </row>
    <row r="47" spans="1:4" ht="20.100000000000001" customHeight="1">
      <c r="A47" s="31" t="s">
        <v>68</v>
      </c>
      <c r="C47" s="1" t="s">
        <v>52</v>
      </c>
      <c r="D47" s="40"/>
    </row>
    <row r="48" spans="1:4" ht="20.100000000000001" customHeight="1">
      <c r="A48" s="84" t="s">
        <v>147</v>
      </c>
      <c r="C48" s="83" t="s">
        <v>91</v>
      </c>
      <c r="D48" s="40"/>
    </row>
    <row r="49" spans="1:256" ht="20.100000000000001" customHeight="1">
      <c r="A49" s="31" t="s">
        <v>62</v>
      </c>
      <c r="C49" s="1" t="s">
        <v>52</v>
      </c>
      <c r="D49" s="40"/>
    </row>
    <row r="50" spans="1:256" ht="20.100000000000001" customHeight="1">
      <c r="A50" s="31" t="s">
        <v>163</v>
      </c>
      <c r="C50" s="1" t="s">
        <v>61</v>
      </c>
      <c r="D50" s="40"/>
    </row>
    <row r="51" spans="1:256" ht="20.100000000000001" customHeight="1">
      <c r="A51" s="84" t="s">
        <v>136</v>
      </c>
      <c r="C51" s="83" t="s">
        <v>91</v>
      </c>
    </row>
    <row r="52" spans="1:256" ht="20.100000000000001" customHeight="1">
      <c r="A52" t="s">
        <v>99</v>
      </c>
      <c r="C52" s="1" t="s">
        <v>91</v>
      </c>
      <c r="D52" s="40"/>
    </row>
    <row r="53" spans="1:256" ht="20.100000000000001" customHeight="1">
      <c r="A53" t="s">
        <v>88</v>
      </c>
      <c r="C53" s="1" t="s">
        <v>55</v>
      </c>
      <c r="D53" s="40"/>
    </row>
    <row r="54" spans="1:256" ht="20.100000000000001" customHeight="1">
      <c r="A54" s="84" t="s">
        <v>97</v>
      </c>
      <c r="C54" s="83" t="s">
        <v>91</v>
      </c>
      <c r="D54" s="40"/>
    </row>
    <row r="55" spans="1:256" ht="20.100000000000001" customHeight="1">
      <c r="A55" s="31" t="s">
        <v>78</v>
      </c>
      <c r="C55" s="1" t="s">
        <v>61</v>
      </c>
      <c r="D55" s="40"/>
    </row>
    <row r="56" spans="1:256" ht="20.100000000000001" customHeight="1">
      <c r="A56" s="31" t="s">
        <v>69</v>
      </c>
      <c r="C56" s="1" t="s">
        <v>70</v>
      </c>
      <c r="D56" s="40"/>
    </row>
    <row r="57" spans="1:256" ht="20.100000000000001" customHeight="1">
      <c r="A57" s="84" t="s">
        <v>138</v>
      </c>
      <c r="C57" s="83" t="s">
        <v>91</v>
      </c>
      <c r="D57" s="40"/>
    </row>
    <row r="58" spans="1:256" ht="20.100000000000001" customHeight="1">
      <c r="A58" s="84" t="s">
        <v>137</v>
      </c>
      <c r="C58" s="83" t="s">
        <v>91</v>
      </c>
      <c r="D58" s="40"/>
    </row>
    <row r="59" spans="1:256" ht="20.100000000000001" customHeight="1">
      <c r="A59" t="s">
        <v>107</v>
      </c>
      <c r="C59" s="1" t="s">
        <v>90</v>
      </c>
      <c r="D59" s="40"/>
    </row>
    <row r="60" spans="1:256" ht="20.100000000000001" customHeight="1">
      <c r="A60" t="s">
        <v>104</v>
      </c>
      <c r="C60" s="1" t="s">
        <v>90</v>
      </c>
      <c r="D60" s="40"/>
    </row>
    <row r="61" spans="1:256" ht="20.100000000000001" customHeight="1">
      <c r="A61" s="84" t="s">
        <v>98</v>
      </c>
      <c r="C61" s="83" t="s">
        <v>91</v>
      </c>
      <c r="D61" s="40"/>
    </row>
    <row r="62" spans="1:256" ht="20.100000000000001" customHeight="1">
      <c r="A62" s="67" t="s">
        <v>117</v>
      </c>
      <c r="C62" s="55" t="s">
        <v>90</v>
      </c>
      <c r="D62" s="40"/>
    </row>
    <row r="63" spans="1:256" ht="20.100000000000001" customHeight="1">
      <c r="A63" s="31" t="s">
        <v>56</v>
      </c>
      <c r="C63" s="1" t="s">
        <v>52</v>
      </c>
      <c r="D63" s="31"/>
      <c r="F63" s="1"/>
      <c r="G63" s="31"/>
      <c r="I63" s="1"/>
      <c r="J63" s="31"/>
      <c r="L63" s="1"/>
      <c r="M63" s="31"/>
      <c r="O63" s="1"/>
      <c r="P63" s="31"/>
      <c r="R63" s="1"/>
      <c r="S63" s="31"/>
      <c r="U63" s="1"/>
      <c r="V63" s="31"/>
      <c r="X63" s="1"/>
      <c r="Y63" s="31"/>
      <c r="AA63" s="1"/>
      <c r="AB63" s="31"/>
      <c r="AD63" s="1"/>
      <c r="AE63" s="31"/>
      <c r="AG63" s="1"/>
      <c r="AH63" s="31"/>
      <c r="AJ63" s="1"/>
      <c r="AK63" s="31"/>
      <c r="AM63" s="1"/>
      <c r="AN63" s="31"/>
      <c r="AP63" s="1"/>
      <c r="AQ63" s="31"/>
      <c r="AS63" s="1"/>
      <c r="AT63" s="31"/>
      <c r="AV63" s="1"/>
      <c r="AW63" s="31"/>
      <c r="AY63" s="1"/>
      <c r="AZ63" s="31"/>
      <c r="BB63" s="1"/>
      <c r="BC63" s="31"/>
      <c r="BE63" s="1"/>
      <c r="BF63" s="31"/>
      <c r="BH63" s="1"/>
      <c r="BI63" s="31"/>
      <c r="BK63" s="1"/>
      <c r="BL63" s="31"/>
      <c r="BN63" s="1"/>
      <c r="BO63" s="31"/>
      <c r="BQ63" s="1"/>
      <c r="BR63" s="31"/>
      <c r="BT63" s="1"/>
      <c r="BU63" s="31"/>
      <c r="BW63" s="1"/>
      <c r="BX63" s="31"/>
      <c r="BZ63" s="1"/>
      <c r="CA63" s="31"/>
      <c r="CC63" s="1"/>
      <c r="CD63" s="31"/>
      <c r="CF63" s="1"/>
      <c r="CG63" s="31"/>
      <c r="CI63" s="1"/>
      <c r="CJ63" s="31"/>
      <c r="CL63" s="1"/>
      <c r="CM63" s="31"/>
      <c r="CO63" s="1"/>
      <c r="CP63" s="31"/>
      <c r="CR63" s="1"/>
      <c r="CS63" s="31"/>
      <c r="CU63" s="1"/>
      <c r="CV63" s="31"/>
      <c r="CX63" s="1"/>
      <c r="CY63" s="31"/>
      <c r="DA63" s="1"/>
      <c r="DB63" s="31"/>
      <c r="DD63" s="1"/>
      <c r="DE63" s="31"/>
      <c r="DG63" s="1"/>
      <c r="DH63" s="31"/>
      <c r="DJ63" s="1"/>
      <c r="DK63" s="31"/>
      <c r="DM63" s="1"/>
      <c r="DN63" s="31"/>
      <c r="DP63" s="1"/>
      <c r="DQ63" s="31"/>
      <c r="DS63" s="1"/>
      <c r="DT63" s="31"/>
      <c r="DV63" s="1"/>
      <c r="DW63" s="31"/>
      <c r="DY63" s="1"/>
      <c r="DZ63" s="31"/>
      <c r="EB63" s="1"/>
      <c r="EC63" s="31"/>
      <c r="EE63" s="1"/>
      <c r="EF63" s="31"/>
      <c r="EH63" s="1"/>
      <c r="EI63" s="31"/>
      <c r="EK63" s="1"/>
      <c r="EL63" s="31"/>
      <c r="EN63" s="1"/>
      <c r="EO63" s="31"/>
      <c r="EQ63" s="1"/>
      <c r="ER63" s="31"/>
      <c r="ET63" s="1"/>
      <c r="EU63" s="31"/>
      <c r="EW63" s="1"/>
      <c r="EX63" s="31"/>
      <c r="EZ63" s="1"/>
      <c r="FA63" s="31"/>
      <c r="FC63" s="1"/>
      <c r="FD63" s="31"/>
      <c r="FF63" s="1"/>
      <c r="FG63" s="31"/>
      <c r="FI63" s="1"/>
      <c r="FJ63" s="31"/>
      <c r="FL63" s="1"/>
      <c r="FM63" s="31"/>
      <c r="FO63" s="1"/>
      <c r="FP63" s="31"/>
      <c r="FR63" s="1"/>
      <c r="FS63" s="31"/>
      <c r="FU63" s="1"/>
      <c r="FV63" s="31"/>
      <c r="FX63" s="1"/>
      <c r="FY63" s="31"/>
      <c r="GA63" s="1"/>
      <c r="GB63" s="31"/>
      <c r="GD63" s="1"/>
      <c r="GE63" s="31"/>
      <c r="GG63" s="1"/>
      <c r="GH63" s="31"/>
      <c r="GJ63" s="1"/>
      <c r="GK63" s="31"/>
      <c r="GM63" s="1"/>
      <c r="GN63" s="31"/>
      <c r="GP63" s="1"/>
      <c r="GQ63" s="31"/>
      <c r="GS63" s="1"/>
      <c r="GT63" s="31"/>
      <c r="GV63" s="1"/>
      <c r="GW63" s="31"/>
      <c r="GY63" s="1"/>
      <c r="GZ63" s="31"/>
      <c r="HB63" s="1"/>
      <c r="HC63" s="31"/>
      <c r="HE63" s="1"/>
      <c r="HF63" s="31"/>
      <c r="HH63" s="1"/>
      <c r="HI63" s="31"/>
      <c r="HK63" s="1"/>
      <c r="HL63" s="31"/>
      <c r="HN63" s="1"/>
      <c r="HO63" s="31"/>
      <c r="HQ63" s="1"/>
      <c r="HR63" s="31"/>
      <c r="HT63" s="1"/>
      <c r="HU63" s="31"/>
      <c r="HW63" s="1"/>
      <c r="HX63" s="31"/>
      <c r="HZ63" s="1"/>
      <c r="IA63" s="31"/>
      <c r="IC63" s="1"/>
      <c r="ID63" s="31"/>
      <c r="IF63" s="1"/>
      <c r="IG63" s="31"/>
      <c r="II63" s="1"/>
      <c r="IJ63" s="31"/>
      <c r="IL63" s="1"/>
      <c r="IM63" s="31"/>
      <c r="IO63" s="1"/>
      <c r="IP63" s="31"/>
      <c r="IR63" s="1"/>
      <c r="IS63" s="31"/>
      <c r="IU63" s="1"/>
      <c r="IV63" s="31"/>
    </row>
    <row r="64" spans="1:256" ht="20.100000000000001" customHeight="1">
      <c r="A64" s="31" t="s">
        <v>115</v>
      </c>
      <c r="C64" s="1" t="s">
        <v>55</v>
      </c>
      <c r="D64" s="31"/>
      <c r="F64" s="1"/>
      <c r="G64" s="31"/>
      <c r="I64" s="1"/>
      <c r="J64" s="31"/>
      <c r="L64" s="1"/>
      <c r="M64" s="31"/>
      <c r="O64" s="1"/>
      <c r="P64" s="31"/>
      <c r="R64" s="1"/>
      <c r="S64" s="31"/>
      <c r="U64" s="1"/>
      <c r="V64" s="31"/>
      <c r="X64" s="1"/>
      <c r="Y64" s="31"/>
      <c r="AA64" s="1"/>
      <c r="AB64" s="31"/>
      <c r="AD64" s="1"/>
      <c r="AE64" s="31"/>
      <c r="AG64" s="1"/>
      <c r="AH64" s="31"/>
      <c r="AJ64" s="1"/>
      <c r="AK64" s="31"/>
      <c r="AM64" s="1"/>
      <c r="AN64" s="31"/>
      <c r="AP64" s="1"/>
      <c r="AQ64" s="31"/>
      <c r="AS64" s="1"/>
      <c r="AT64" s="31"/>
      <c r="AV64" s="1"/>
      <c r="AW64" s="31"/>
      <c r="AY64" s="1"/>
      <c r="AZ64" s="31"/>
      <c r="BB64" s="1"/>
      <c r="BC64" s="31"/>
      <c r="BE64" s="1"/>
      <c r="BF64" s="31"/>
      <c r="BH64" s="1"/>
      <c r="BI64" s="31"/>
      <c r="BK64" s="1"/>
      <c r="BL64" s="31"/>
      <c r="BN64" s="1"/>
      <c r="BO64" s="31"/>
      <c r="BQ64" s="1"/>
      <c r="BR64" s="31"/>
      <c r="BT64" s="1"/>
      <c r="BU64" s="31"/>
      <c r="BW64" s="1"/>
      <c r="BX64" s="31"/>
      <c r="BZ64" s="1"/>
      <c r="CA64" s="31"/>
      <c r="CC64" s="1"/>
      <c r="CD64" s="31"/>
      <c r="CF64" s="1"/>
      <c r="CG64" s="31"/>
      <c r="CI64" s="1"/>
      <c r="CJ64" s="31"/>
      <c r="CL64" s="1"/>
      <c r="CM64" s="31"/>
      <c r="CO64" s="1"/>
      <c r="CP64" s="31"/>
      <c r="CR64" s="1"/>
      <c r="CS64" s="31"/>
      <c r="CU64" s="1"/>
      <c r="CV64" s="31"/>
      <c r="CX64" s="1"/>
      <c r="CY64" s="31"/>
      <c r="DA64" s="1"/>
      <c r="DB64" s="31"/>
      <c r="DD64" s="1"/>
      <c r="DE64" s="31"/>
      <c r="DG64" s="1"/>
      <c r="DH64" s="31"/>
      <c r="DJ64" s="1"/>
      <c r="DK64" s="31"/>
      <c r="DM64" s="1"/>
      <c r="DN64" s="31"/>
      <c r="DP64" s="1"/>
      <c r="DQ64" s="31"/>
      <c r="DS64" s="1"/>
      <c r="DT64" s="31"/>
      <c r="DV64" s="1"/>
      <c r="DW64" s="31"/>
      <c r="DY64" s="1"/>
      <c r="DZ64" s="31"/>
      <c r="EB64" s="1"/>
      <c r="EC64" s="31"/>
      <c r="EE64" s="1"/>
      <c r="EF64" s="31"/>
      <c r="EH64" s="1"/>
      <c r="EI64" s="31"/>
      <c r="EK64" s="1"/>
      <c r="EL64" s="31"/>
      <c r="EN64" s="1"/>
      <c r="EO64" s="31"/>
      <c r="EQ64" s="1"/>
      <c r="ER64" s="31"/>
      <c r="ET64" s="1"/>
      <c r="EU64" s="31"/>
      <c r="EW64" s="1"/>
      <c r="EX64" s="31"/>
      <c r="EZ64" s="1"/>
      <c r="FA64" s="31"/>
      <c r="FC64" s="1"/>
      <c r="FD64" s="31"/>
      <c r="FF64" s="1"/>
      <c r="FG64" s="31"/>
      <c r="FI64" s="1"/>
      <c r="FJ64" s="31"/>
      <c r="FL64" s="1"/>
      <c r="FM64" s="31"/>
      <c r="FO64" s="1"/>
      <c r="FP64" s="31"/>
      <c r="FR64" s="1"/>
      <c r="FS64" s="31"/>
      <c r="FU64" s="1"/>
      <c r="FV64" s="31"/>
      <c r="FX64" s="1"/>
      <c r="FY64" s="31"/>
      <c r="GA64" s="1"/>
      <c r="GB64" s="31"/>
      <c r="GD64" s="1"/>
      <c r="GE64" s="31"/>
      <c r="GG64" s="1"/>
      <c r="GH64" s="31"/>
      <c r="GJ64" s="1"/>
      <c r="GK64" s="31"/>
      <c r="GM64" s="1"/>
      <c r="GN64" s="31"/>
      <c r="GP64" s="1"/>
      <c r="GQ64" s="31"/>
      <c r="GS64" s="1"/>
      <c r="GT64" s="31"/>
      <c r="GV64" s="1"/>
      <c r="GW64" s="31"/>
      <c r="GY64" s="1"/>
      <c r="GZ64" s="31"/>
      <c r="HB64" s="1"/>
      <c r="HC64" s="31"/>
      <c r="HE64" s="1"/>
      <c r="HF64" s="31"/>
      <c r="HH64" s="1"/>
      <c r="HI64" s="31"/>
      <c r="HK64" s="1"/>
      <c r="HL64" s="31"/>
      <c r="HN64" s="1"/>
      <c r="HO64" s="31"/>
      <c r="HQ64" s="1"/>
      <c r="HR64" s="31"/>
      <c r="HT64" s="1"/>
      <c r="HU64" s="31"/>
      <c r="HW64" s="1"/>
      <c r="HX64" s="31"/>
      <c r="HZ64" s="1"/>
      <c r="IA64" s="31"/>
      <c r="IC64" s="1"/>
      <c r="ID64" s="31"/>
      <c r="IF64" s="1"/>
      <c r="IG64" s="31"/>
      <c r="II64" s="1"/>
      <c r="IJ64" s="31"/>
      <c r="IL64" s="1"/>
      <c r="IM64" s="31"/>
      <c r="IO64" s="1"/>
      <c r="IP64" s="31"/>
      <c r="IR64" s="1"/>
      <c r="IS64" s="31"/>
      <c r="IU64" s="1"/>
      <c r="IV64" s="31"/>
    </row>
    <row r="65" spans="1:256" ht="20.100000000000001" customHeight="1">
      <c r="A65" s="31" t="s">
        <v>139</v>
      </c>
      <c r="C65" s="1" t="s">
        <v>91</v>
      </c>
      <c r="D65" s="31"/>
      <c r="F65" s="1"/>
      <c r="G65" s="31"/>
      <c r="I65" s="1"/>
      <c r="J65" s="31"/>
      <c r="L65" s="1"/>
      <c r="M65" s="31"/>
      <c r="O65" s="1"/>
      <c r="P65" s="31"/>
      <c r="R65" s="1"/>
      <c r="S65" s="31"/>
      <c r="U65" s="1"/>
      <c r="V65" s="31"/>
      <c r="X65" s="1"/>
      <c r="Y65" s="31"/>
      <c r="AA65" s="1"/>
      <c r="AB65" s="31"/>
      <c r="AD65" s="1"/>
      <c r="AE65" s="31"/>
      <c r="AG65" s="1"/>
      <c r="AH65" s="31"/>
      <c r="AJ65" s="1"/>
      <c r="AK65" s="31"/>
      <c r="AM65" s="1"/>
      <c r="AN65" s="31"/>
      <c r="AP65" s="1"/>
      <c r="AQ65" s="31"/>
      <c r="AS65" s="1"/>
      <c r="AT65" s="31"/>
      <c r="AV65" s="1"/>
      <c r="AW65" s="31"/>
      <c r="AY65" s="1"/>
      <c r="AZ65" s="31"/>
      <c r="BB65" s="1"/>
      <c r="BC65" s="31"/>
      <c r="BE65" s="1"/>
      <c r="BF65" s="31"/>
      <c r="BH65" s="1"/>
      <c r="BI65" s="31"/>
      <c r="BK65" s="1"/>
      <c r="BL65" s="31"/>
      <c r="BN65" s="1"/>
      <c r="BO65" s="31"/>
      <c r="BQ65" s="1"/>
      <c r="BR65" s="31"/>
      <c r="BT65" s="1"/>
      <c r="BU65" s="31"/>
      <c r="BW65" s="1"/>
      <c r="BX65" s="31"/>
      <c r="BZ65" s="1"/>
      <c r="CA65" s="31"/>
      <c r="CC65" s="1"/>
      <c r="CD65" s="31"/>
      <c r="CF65" s="1"/>
      <c r="CG65" s="31"/>
      <c r="CI65" s="1"/>
      <c r="CJ65" s="31"/>
      <c r="CL65" s="1"/>
      <c r="CM65" s="31"/>
      <c r="CO65" s="1"/>
      <c r="CP65" s="31"/>
      <c r="CR65" s="1"/>
      <c r="CS65" s="31"/>
      <c r="CU65" s="1"/>
      <c r="CV65" s="31"/>
      <c r="CX65" s="1"/>
      <c r="CY65" s="31"/>
      <c r="DA65" s="1"/>
      <c r="DB65" s="31"/>
      <c r="DD65" s="1"/>
      <c r="DE65" s="31"/>
      <c r="DG65" s="1"/>
      <c r="DH65" s="31"/>
      <c r="DJ65" s="1"/>
      <c r="DK65" s="31"/>
      <c r="DM65" s="1"/>
      <c r="DN65" s="31"/>
      <c r="DP65" s="1"/>
      <c r="DQ65" s="31"/>
      <c r="DS65" s="1"/>
      <c r="DT65" s="31"/>
      <c r="DV65" s="1"/>
      <c r="DW65" s="31"/>
      <c r="DY65" s="1"/>
      <c r="DZ65" s="31"/>
      <c r="EB65" s="1"/>
      <c r="EC65" s="31"/>
      <c r="EE65" s="1"/>
      <c r="EF65" s="31"/>
      <c r="EH65" s="1"/>
      <c r="EI65" s="31"/>
      <c r="EK65" s="1"/>
      <c r="EL65" s="31"/>
      <c r="EN65" s="1"/>
      <c r="EO65" s="31"/>
      <c r="EQ65" s="1"/>
      <c r="ER65" s="31"/>
      <c r="ET65" s="1"/>
      <c r="EU65" s="31"/>
      <c r="EW65" s="1"/>
      <c r="EX65" s="31"/>
      <c r="EZ65" s="1"/>
      <c r="FA65" s="31"/>
      <c r="FC65" s="1"/>
      <c r="FD65" s="31"/>
      <c r="FF65" s="1"/>
      <c r="FG65" s="31"/>
      <c r="FI65" s="1"/>
      <c r="FJ65" s="31"/>
      <c r="FL65" s="1"/>
      <c r="FM65" s="31"/>
      <c r="FO65" s="1"/>
      <c r="FP65" s="31"/>
      <c r="FR65" s="1"/>
      <c r="FS65" s="31"/>
      <c r="FU65" s="1"/>
      <c r="FV65" s="31"/>
      <c r="FX65" s="1"/>
      <c r="FY65" s="31"/>
      <c r="GA65" s="1"/>
      <c r="GB65" s="31"/>
      <c r="GD65" s="1"/>
      <c r="GE65" s="31"/>
      <c r="GG65" s="1"/>
      <c r="GH65" s="31"/>
      <c r="GJ65" s="1"/>
      <c r="GK65" s="31"/>
      <c r="GM65" s="1"/>
      <c r="GN65" s="31"/>
      <c r="GP65" s="1"/>
      <c r="GQ65" s="31"/>
      <c r="GS65" s="1"/>
      <c r="GT65" s="31"/>
      <c r="GV65" s="1"/>
      <c r="GW65" s="31"/>
      <c r="GY65" s="1"/>
      <c r="GZ65" s="31"/>
      <c r="HB65" s="1"/>
      <c r="HC65" s="31"/>
      <c r="HE65" s="1"/>
      <c r="HF65" s="31"/>
      <c r="HH65" s="1"/>
      <c r="HI65" s="31"/>
      <c r="HK65" s="1"/>
      <c r="HL65" s="31"/>
      <c r="HN65" s="1"/>
      <c r="HO65" s="31"/>
      <c r="HQ65" s="1"/>
      <c r="HR65" s="31"/>
      <c r="HT65" s="1"/>
      <c r="HU65" s="31"/>
      <c r="HW65" s="1"/>
      <c r="HX65" s="31"/>
      <c r="HZ65" s="1"/>
      <c r="IA65" s="31"/>
      <c r="IC65" s="1"/>
      <c r="ID65" s="31"/>
      <c r="IF65" s="1"/>
      <c r="IG65" s="31"/>
      <c r="II65" s="1"/>
      <c r="IJ65" s="31"/>
      <c r="IL65" s="1"/>
      <c r="IM65" s="31"/>
      <c r="IO65" s="1"/>
      <c r="IP65" s="31"/>
      <c r="IR65" s="1"/>
      <c r="IS65" s="31"/>
      <c r="IU65" s="1"/>
      <c r="IV65" s="31"/>
    </row>
    <row r="66" spans="1:256" ht="20.100000000000001" customHeight="1">
      <c r="A66" s="31" t="s">
        <v>161</v>
      </c>
      <c r="C66" s="1" t="s">
        <v>61</v>
      </c>
      <c r="D66" s="31"/>
      <c r="F66" s="1"/>
      <c r="G66" s="31"/>
      <c r="I66" s="1"/>
      <c r="J66" s="31"/>
      <c r="L66" s="1"/>
      <c r="M66" s="31"/>
      <c r="O66" s="1"/>
      <c r="P66" s="31"/>
      <c r="R66" s="1"/>
      <c r="S66" s="31"/>
      <c r="U66" s="1"/>
      <c r="V66" s="31"/>
      <c r="X66" s="1"/>
      <c r="Y66" s="31"/>
      <c r="AA66" s="1"/>
      <c r="AB66" s="31"/>
      <c r="AD66" s="1"/>
      <c r="AE66" s="31"/>
      <c r="AG66" s="1"/>
      <c r="AH66" s="31"/>
      <c r="AJ66" s="1"/>
      <c r="AK66" s="31"/>
      <c r="AM66" s="1"/>
      <c r="AN66" s="31"/>
      <c r="AP66" s="1"/>
      <c r="AQ66" s="31"/>
      <c r="AS66" s="1"/>
      <c r="AT66" s="31"/>
      <c r="AV66" s="1"/>
      <c r="AW66" s="31"/>
      <c r="AY66" s="1"/>
      <c r="AZ66" s="31"/>
      <c r="BB66" s="1"/>
      <c r="BC66" s="31"/>
      <c r="BE66" s="1"/>
      <c r="BF66" s="31"/>
      <c r="BH66" s="1"/>
      <c r="BI66" s="31"/>
      <c r="BK66" s="1"/>
      <c r="BL66" s="31"/>
      <c r="BN66" s="1"/>
      <c r="BO66" s="31"/>
      <c r="BQ66" s="1"/>
      <c r="BR66" s="31"/>
      <c r="BT66" s="1"/>
      <c r="BU66" s="31"/>
      <c r="BW66" s="1"/>
      <c r="BX66" s="31"/>
      <c r="BZ66" s="1"/>
      <c r="CA66" s="31"/>
      <c r="CC66" s="1"/>
      <c r="CD66" s="31"/>
      <c r="CF66" s="1"/>
      <c r="CG66" s="31"/>
      <c r="CI66" s="1"/>
      <c r="CJ66" s="31"/>
      <c r="CL66" s="1"/>
      <c r="CM66" s="31"/>
      <c r="CO66" s="1"/>
      <c r="CP66" s="31"/>
      <c r="CR66" s="1"/>
      <c r="CS66" s="31"/>
      <c r="CU66" s="1"/>
      <c r="CV66" s="31"/>
      <c r="CX66" s="1"/>
      <c r="CY66" s="31"/>
      <c r="DA66" s="1"/>
      <c r="DB66" s="31"/>
      <c r="DD66" s="1"/>
      <c r="DE66" s="31"/>
      <c r="DG66" s="1"/>
      <c r="DH66" s="31"/>
      <c r="DJ66" s="1"/>
      <c r="DK66" s="31"/>
      <c r="DM66" s="1"/>
      <c r="DN66" s="31"/>
      <c r="DP66" s="1"/>
      <c r="DQ66" s="31"/>
      <c r="DS66" s="1"/>
      <c r="DT66" s="31"/>
      <c r="DV66" s="1"/>
      <c r="DW66" s="31"/>
      <c r="DY66" s="1"/>
      <c r="DZ66" s="31"/>
      <c r="EB66" s="1"/>
      <c r="EC66" s="31"/>
      <c r="EE66" s="1"/>
      <c r="EF66" s="31"/>
      <c r="EH66" s="1"/>
      <c r="EI66" s="31"/>
      <c r="EK66" s="1"/>
      <c r="EL66" s="31"/>
      <c r="EN66" s="1"/>
      <c r="EO66" s="31"/>
      <c r="EQ66" s="1"/>
      <c r="ER66" s="31"/>
      <c r="ET66" s="1"/>
      <c r="EU66" s="31"/>
      <c r="EW66" s="1"/>
      <c r="EX66" s="31"/>
      <c r="EZ66" s="1"/>
      <c r="FA66" s="31"/>
      <c r="FC66" s="1"/>
      <c r="FD66" s="31"/>
      <c r="FF66" s="1"/>
      <c r="FG66" s="31"/>
      <c r="FI66" s="1"/>
      <c r="FJ66" s="31"/>
      <c r="FL66" s="1"/>
      <c r="FM66" s="31"/>
      <c r="FO66" s="1"/>
      <c r="FP66" s="31"/>
      <c r="FR66" s="1"/>
      <c r="FS66" s="31"/>
      <c r="FU66" s="1"/>
      <c r="FV66" s="31"/>
      <c r="FX66" s="1"/>
      <c r="FY66" s="31"/>
      <c r="GA66" s="1"/>
      <c r="GB66" s="31"/>
      <c r="GD66" s="1"/>
      <c r="GE66" s="31"/>
      <c r="GG66" s="1"/>
      <c r="GH66" s="31"/>
      <c r="GJ66" s="1"/>
      <c r="GK66" s="31"/>
      <c r="GM66" s="1"/>
      <c r="GN66" s="31"/>
      <c r="GP66" s="1"/>
      <c r="GQ66" s="31"/>
      <c r="GS66" s="1"/>
      <c r="GT66" s="31"/>
      <c r="GV66" s="1"/>
      <c r="GW66" s="31"/>
      <c r="GY66" s="1"/>
      <c r="GZ66" s="31"/>
      <c r="HB66" s="1"/>
      <c r="HC66" s="31"/>
      <c r="HE66" s="1"/>
      <c r="HF66" s="31"/>
      <c r="HH66" s="1"/>
      <c r="HI66" s="31"/>
      <c r="HK66" s="1"/>
      <c r="HL66" s="31"/>
      <c r="HN66" s="1"/>
      <c r="HO66" s="31"/>
      <c r="HQ66" s="1"/>
      <c r="HR66" s="31"/>
      <c r="HT66" s="1"/>
      <c r="HU66" s="31"/>
      <c r="HW66" s="1"/>
      <c r="HX66" s="31"/>
      <c r="HZ66" s="1"/>
      <c r="IA66" s="31"/>
      <c r="IC66" s="1"/>
      <c r="ID66" s="31"/>
      <c r="IF66" s="1"/>
      <c r="IG66" s="31"/>
      <c r="II66" s="1"/>
      <c r="IJ66" s="31"/>
      <c r="IL66" s="1"/>
      <c r="IM66" s="31"/>
      <c r="IO66" s="1"/>
      <c r="IP66" s="31"/>
      <c r="IR66" s="1"/>
      <c r="IS66" s="31"/>
      <c r="IU66" s="1"/>
      <c r="IV66" s="31"/>
    </row>
    <row r="67" spans="1:256" ht="20.100000000000001" customHeight="1">
      <c r="A67" s="31" t="s">
        <v>76</v>
      </c>
      <c r="C67" s="1" t="s">
        <v>55</v>
      </c>
      <c r="D67" s="31"/>
      <c r="F67" s="1"/>
      <c r="G67" s="31"/>
      <c r="I67" s="1"/>
      <c r="J67" s="31"/>
      <c r="L67" s="1"/>
      <c r="M67" s="31"/>
      <c r="O67" s="1"/>
      <c r="P67" s="31"/>
      <c r="R67" s="1"/>
      <c r="S67" s="31"/>
      <c r="U67" s="1"/>
      <c r="V67" s="31"/>
      <c r="X67" s="1"/>
      <c r="Y67" s="31"/>
      <c r="AA67" s="1"/>
      <c r="AB67" s="31"/>
      <c r="AD67" s="1"/>
      <c r="AE67" s="31"/>
      <c r="AG67" s="1"/>
      <c r="AH67" s="31"/>
      <c r="AJ67" s="1"/>
      <c r="AK67" s="31"/>
      <c r="AM67" s="1"/>
      <c r="AN67" s="31"/>
      <c r="AP67" s="1"/>
      <c r="AQ67" s="31"/>
      <c r="AS67" s="1"/>
      <c r="AT67" s="31"/>
      <c r="AV67" s="1"/>
      <c r="AW67" s="31"/>
      <c r="AY67" s="1"/>
      <c r="AZ67" s="31"/>
      <c r="BB67" s="1"/>
      <c r="BC67" s="31"/>
      <c r="BE67" s="1"/>
      <c r="BF67" s="31"/>
      <c r="BH67" s="1"/>
      <c r="BI67" s="31"/>
      <c r="BK67" s="1"/>
      <c r="BL67" s="31"/>
      <c r="BN67" s="1"/>
      <c r="BO67" s="31"/>
      <c r="BQ67" s="1"/>
      <c r="BR67" s="31"/>
      <c r="BT67" s="1"/>
      <c r="BU67" s="31"/>
      <c r="BW67" s="1"/>
      <c r="BX67" s="31"/>
      <c r="BZ67" s="1"/>
      <c r="CA67" s="31"/>
      <c r="CC67" s="1"/>
      <c r="CD67" s="31"/>
      <c r="CF67" s="1"/>
      <c r="CG67" s="31"/>
      <c r="CI67" s="1"/>
      <c r="CJ67" s="31"/>
      <c r="CL67" s="1"/>
      <c r="CM67" s="31"/>
      <c r="CO67" s="1"/>
      <c r="CP67" s="31"/>
      <c r="CR67" s="1"/>
      <c r="CS67" s="31"/>
      <c r="CU67" s="1"/>
      <c r="CV67" s="31"/>
      <c r="CX67" s="1"/>
      <c r="CY67" s="31"/>
      <c r="DA67" s="1"/>
      <c r="DB67" s="31"/>
      <c r="DD67" s="1"/>
      <c r="DE67" s="31"/>
      <c r="DG67" s="1"/>
      <c r="DH67" s="31"/>
      <c r="DJ67" s="1"/>
      <c r="DK67" s="31"/>
      <c r="DM67" s="1"/>
      <c r="DN67" s="31"/>
      <c r="DP67" s="1"/>
      <c r="DQ67" s="31"/>
      <c r="DS67" s="1"/>
      <c r="DT67" s="31"/>
      <c r="DV67" s="1"/>
      <c r="DW67" s="31"/>
      <c r="DY67" s="1"/>
      <c r="DZ67" s="31"/>
      <c r="EB67" s="1"/>
      <c r="EC67" s="31"/>
      <c r="EE67" s="1"/>
      <c r="EF67" s="31"/>
      <c r="EH67" s="1"/>
      <c r="EI67" s="31"/>
      <c r="EK67" s="1"/>
      <c r="EL67" s="31"/>
      <c r="EN67" s="1"/>
      <c r="EO67" s="31"/>
      <c r="EQ67" s="1"/>
      <c r="ER67" s="31"/>
      <c r="ET67" s="1"/>
      <c r="EU67" s="31"/>
      <c r="EW67" s="1"/>
      <c r="EX67" s="31"/>
      <c r="EZ67" s="1"/>
      <c r="FA67" s="31"/>
      <c r="FC67" s="1"/>
      <c r="FD67" s="31"/>
      <c r="FF67" s="1"/>
      <c r="FG67" s="31"/>
      <c r="FI67" s="1"/>
      <c r="FJ67" s="31"/>
      <c r="FL67" s="1"/>
      <c r="FM67" s="31"/>
      <c r="FO67" s="1"/>
      <c r="FP67" s="31"/>
      <c r="FR67" s="1"/>
      <c r="FS67" s="31"/>
      <c r="FU67" s="1"/>
      <c r="FV67" s="31"/>
      <c r="FX67" s="1"/>
      <c r="FY67" s="31"/>
      <c r="GA67" s="1"/>
      <c r="GB67" s="31"/>
      <c r="GD67" s="1"/>
      <c r="GE67" s="31"/>
      <c r="GG67" s="1"/>
      <c r="GH67" s="31"/>
      <c r="GJ67" s="1"/>
      <c r="GK67" s="31"/>
      <c r="GM67" s="1"/>
      <c r="GN67" s="31"/>
      <c r="GP67" s="1"/>
      <c r="GQ67" s="31"/>
      <c r="GS67" s="1"/>
      <c r="GT67" s="31"/>
      <c r="GV67" s="1"/>
      <c r="GW67" s="31"/>
      <c r="GY67" s="1"/>
      <c r="GZ67" s="31"/>
      <c r="HB67" s="1"/>
      <c r="HC67" s="31"/>
      <c r="HE67" s="1"/>
      <c r="HF67" s="31"/>
      <c r="HH67" s="1"/>
      <c r="HI67" s="31"/>
      <c r="HK67" s="1"/>
      <c r="HL67" s="31"/>
      <c r="HN67" s="1"/>
      <c r="HO67" s="31"/>
      <c r="HQ67" s="1"/>
      <c r="HR67" s="31"/>
      <c r="HT67" s="1"/>
      <c r="HU67" s="31"/>
      <c r="HW67" s="1"/>
      <c r="HX67" s="31"/>
      <c r="HZ67" s="1"/>
      <c r="IA67" s="31"/>
      <c r="IC67" s="1"/>
      <c r="ID67" s="31"/>
      <c r="IF67" s="1"/>
      <c r="IG67" s="31"/>
      <c r="II67" s="1"/>
      <c r="IJ67" s="31"/>
      <c r="IL67" s="1"/>
      <c r="IM67" s="31"/>
      <c r="IO67" s="1"/>
      <c r="IP67" s="31"/>
      <c r="IR67" s="1"/>
      <c r="IS67" s="31"/>
      <c r="IU67" s="1"/>
      <c r="IV67" s="31"/>
    </row>
    <row r="68" spans="1:256" ht="20.100000000000001" customHeight="1">
      <c r="A68" s="31" t="s">
        <v>67</v>
      </c>
      <c r="C68" s="1" t="s">
        <v>52</v>
      </c>
      <c r="D68" s="31"/>
      <c r="F68" s="1"/>
      <c r="G68" s="31"/>
      <c r="I68" s="1"/>
      <c r="J68" s="31"/>
      <c r="L68" s="1"/>
      <c r="M68" s="31"/>
      <c r="O68" s="1"/>
      <c r="P68" s="31"/>
      <c r="R68" s="1"/>
      <c r="S68" s="31"/>
      <c r="U68" s="1"/>
      <c r="V68" s="31"/>
      <c r="X68" s="1"/>
      <c r="Y68" s="31"/>
      <c r="AA68" s="1"/>
      <c r="AB68" s="31"/>
      <c r="AD68" s="1"/>
      <c r="AE68" s="31"/>
      <c r="AG68" s="1"/>
      <c r="AH68" s="31"/>
      <c r="AJ68" s="1"/>
      <c r="AK68" s="31"/>
      <c r="AM68" s="1"/>
      <c r="AN68" s="31"/>
      <c r="AP68" s="1"/>
      <c r="AQ68" s="31"/>
      <c r="AS68" s="1"/>
      <c r="AT68" s="31"/>
      <c r="AV68" s="1"/>
      <c r="AW68" s="31"/>
      <c r="AY68" s="1"/>
      <c r="AZ68" s="31"/>
      <c r="BB68" s="1"/>
      <c r="BC68" s="31"/>
      <c r="BE68" s="1"/>
      <c r="BF68" s="31"/>
      <c r="BH68" s="1"/>
      <c r="BI68" s="31"/>
      <c r="BK68" s="1"/>
      <c r="BL68" s="31"/>
      <c r="BN68" s="1"/>
      <c r="BO68" s="31"/>
      <c r="BQ68" s="1"/>
      <c r="BR68" s="31"/>
      <c r="BT68" s="1"/>
      <c r="BU68" s="31"/>
      <c r="BW68" s="1"/>
      <c r="BX68" s="31"/>
      <c r="BZ68" s="1"/>
      <c r="CA68" s="31"/>
      <c r="CC68" s="1"/>
      <c r="CD68" s="31"/>
      <c r="CF68" s="1"/>
      <c r="CG68" s="31"/>
      <c r="CI68" s="1"/>
      <c r="CJ68" s="31"/>
      <c r="CL68" s="1"/>
      <c r="CM68" s="31"/>
      <c r="CO68" s="1"/>
      <c r="CP68" s="31"/>
      <c r="CR68" s="1"/>
      <c r="CS68" s="31"/>
      <c r="CU68" s="1"/>
      <c r="CV68" s="31"/>
      <c r="CX68" s="1"/>
      <c r="CY68" s="31"/>
      <c r="DA68" s="1"/>
      <c r="DB68" s="31"/>
      <c r="DD68" s="1"/>
      <c r="DE68" s="31"/>
      <c r="DG68" s="1"/>
      <c r="DH68" s="31"/>
      <c r="DJ68" s="1"/>
      <c r="DK68" s="31"/>
      <c r="DM68" s="1"/>
      <c r="DN68" s="31"/>
      <c r="DP68" s="1"/>
      <c r="DQ68" s="31"/>
      <c r="DS68" s="1"/>
      <c r="DT68" s="31"/>
      <c r="DV68" s="1"/>
      <c r="DW68" s="31"/>
      <c r="DY68" s="1"/>
      <c r="DZ68" s="31"/>
      <c r="EB68" s="1"/>
      <c r="EC68" s="31"/>
      <c r="EE68" s="1"/>
      <c r="EF68" s="31"/>
      <c r="EH68" s="1"/>
      <c r="EI68" s="31"/>
      <c r="EK68" s="1"/>
      <c r="EL68" s="31"/>
      <c r="EN68" s="1"/>
      <c r="EO68" s="31"/>
      <c r="EQ68" s="1"/>
      <c r="ER68" s="31"/>
      <c r="ET68" s="1"/>
      <c r="EU68" s="31"/>
      <c r="EW68" s="1"/>
      <c r="EX68" s="31"/>
      <c r="EZ68" s="1"/>
      <c r="FA68" s="31"/>
      <c r="FC68" s="1"/>
      <c r="FD68" s="31"/>
      <c r="FF68" s="1"/>
      <c r="FG68" s="31"/>
      <c r="FI68" s="1"/>
      <c r="FJ68" s="31"/>
      <c r="FL68" s="1"/>
      <c r="FM68" s="31"/>
      <c r="FO68" s="1"/>
      <c r="FP68" s="31"/>
      <c r="FR68" s="1"/>
      <c r="FS68" s="31"/>
      <c r="FU68" s="1"/>
      <c r="FV68" s="31"/>
      <c r="FX68" s="1"/>
      <c r="FY68" s="31"/>
      <c r="GA68" s="1"/>
      <c r="GB68" s="31"/>
      <c r="GD68" s="1"/>
      <c r="GE68" s="31"/>
      <c r="GG68" s="1"/>
      <c r="GH68" s="31"/>
      <c r="GJ68" s="1"/>
      <c r="GK68" s="31"/>
      <c r="GM68" s="1"/>
      <c r="GN68" s="31"/>
      <c r="GP68" s="1"/>
      <c r="GQ68" s="31"/>
      <c r="GS68" s="1"/>
      <c r="GT68" s="31"/>
      <c r="GV68" s="1"/>
      <c r="GW68" s="31"/>
      <c r="GY68" s="1"/>
      <c r="GZ68" s="31"/>
      <c r="HB68" s="1"/>
      <c r="HC68" s="31"/>
      <c r="HE68" s="1"/>
      <c r="HF68" s="31"/>
      <c r="HH68" s="1"/>
      <c r="HI68" s="31"/>
      <c r="HK68" s="1"/>
      <c r="HL68" s="31"/>
      <c r="HN68" s="1"/>
      <c r="HO68" s="31"/>
      <c r="HQ68" s="1"/>
      <c r="HR68" s="31"/>
      <c r="HT68" s="1"/>
      <c r="HU68" s="31"/>
      <c r="HW68" s="1"/>
      <c r="HX68" s="31"/>
      <c r="HZ68" s="1"/>
      <c r="IA68" s="31"/>
      <c r="IC68" s="1"/>
      <c r="ID68" s="31"/>
      <c r="IF68" s="1"/>
      <c r="IG68" s="31"/>
      <c r="II68" s="1"/>
      <c r="IJ68" s="31"/>
      <c r="IL68" s="1"/>
      <c r="IM68" s="31"/>
      <c r="IO68" s="1"/>
      <c r="IP68" s="31"/>
      <c r="IR68" s="1"/>
      <c r="IS68" s="31"/>
      <c r="IU68" s="1"/>
      <c r="IV68" s="31"/>
    </row>
    <row r="69" spans="1:256" ht="20.100000000000001" customHeight="1">
      <c r="A69" s="31" t="s">
        <v>103</v>
      </c>
      <c r="C69" s="1" t="s">
        <v>90</v>
      </c>
      <c r="D69" s="31"/>
      <c r="F69" s="1"/>
      <c r="G69" s="31"/>
      <c r="I69" s="1"/>
      <c r="J69" s="31"/>
      <c r="L69" s="1"/>
      <c r="M69" s="31"/>
      <c r="O69" s="1"/>
      <c r="P69" s="31"/>
      <c r="R69" s="1"/>
      <c r="S69" s="31"/>
      <c r="U69" s="1"/>
      <c r="V69" s="31"/>
      <c r="X69" s="1"/>
      <c r="Y69" s="31"/>
      <c r="AA69" s="1"/>
      <c r="AB69" s="31"/>
      <c r="AD69" s="1"/>
      <c r="AE69" s="31"/>
      <c r="AG69" s="1"/>
      <c r="AH69" s="31"/>
      <c r="AJ69" s="1"/>
      <c r="AK69" s="31"/>
      <c r="AM69" s="1"/>
      <c r="AN69" s="31"/>
      <c r="AP69" s="1"/>
      <c r="AQ69" s="31"/>
      <c r="AS69" s="1"/>
      <c r="AT69" s="31"/>
      <c r="AV69" s="1"/>
      <c r="AW69" s="31"/>
      <c r="AY69" s="1"/>
      <c r="AZ69" s="31"/>
      <c r="BB69" s="1"/>
      <c r="BC69" s="31"/>
      <c r="BE69" s="1"/>
      <c r="BF69" s="31"/>
      <c r="BH69" s="1"/>
      <c r="BI69" s="31"/>
      <c r="BK69" s="1"/>
      <c r="BL69" s="31"/>
      <c r="BN69" s="1"/>
      <c r="BO69" s="31"/>
      <c r="BQ69" s="1"/>
      <c r="BR69" s="31"/>
      <c r="BT69" s="1"/>
      <c r="BU69" s="31"/>
      <c r="BW69" s="1"/>
      <c r="BX69" s="31"/>
      <c r="BZ69" s="1"/>
      <c r="CA69" s="31"/>
      <c r="CC69" s="1"/>
      <c r="CD69" s="31"/>
      <c r="CF69" s="1"/>
      <c r="CG69" s="31"/>
      <c r="CI69" s="1"/>
      <c r="CJ69" s="31"/>
      <c r="CL69" s="1"/>
      <c r="CM69" s="31"/>
      <c r="CO69" s="1"/>
      <c r="CP69" s="31"/>
      <c r="CR69" s="1"/>
      <c r="CS69" s="31"/>
      <c r="CU69" s="1"/>
      <c r="CV69" s="31"/>
      <c r="CX69" s="1"/>
      <c r="CY69" s="31"/>
      <c r="DA69" s="1"/>
      <c r="DB69" s="31"/>
      <c r="DD69" s="1"/>
      <c r="DE69" s="31"/>
      <c r="DG69" s="1"/>
      <c r="DH69" s="31"/>
      <c r="DJ69" s="1"/>
      <c r="DK69" s="31"/>
      <c r="DM69" s="1"/>
      <c r="DN69" s="31"/>
      <c r="DP69" s="1"/>
      <c r="DQ69" s="31"/>
      <c r="DS69" s="1"/>
      <c r="DT69" s="31"/>
      <c r="DV69" s="1"/>
      <c r="DW69" s="31"/>
      <c r="DY69" s="1"/>
      <c r="DZ69" s="31"/>
      <c r="EB69" s="1"/>
      <c r="EC69" s="31"/>
      <c r="EE69" s="1"/>
      <c r="EF69" s="31"/>
      <c r="EH69" s="1"/>
      <c r="EI69" s="31"/>
      <c r="EK69" s="1"/>
      <c r="EL69" s="31"/>
      <c r="EN69" s="1"/>
      <c r="EO69" s="31"/>
      <c r="EQ69" s="1"/>
      <c r="ER69" s="31"/>
      <c r="ET69" s="1"/>
      <c r="EU69" s="31"/>
      <c r="EW69" s="1"/>
      <c r="EX69" s="31"/>
      <c r="EZ69" s="1"/>
      <c r="FA69" s="31"/>
      <c r="FC69" s="1"/>
      <c r="FD69" s="31"/>
      <c r="FF69" s="1"/>
      <c r="FG69" s="31"/>
      <c r="FI69" s="1"/>
      <c r="FJ69" s="31"/>
      <c r="FL69" s="1"/>
      <c r="FM69" s="31"/>
      <c r="FO69" s="1"/>
      <c r="FP69" s="31"/>
      <c r="FR69" s="1"/>
      <c r="FS69" s="31"/>
      <c r="FU69" s="1"/>
      <c r="FV69" s="31"/>
      <c r="FX69" s="1"/>
      <c r="FY69" s="31"/>
      <c r="GA69" s="1"/>
      <c r="GB69" s="31"/>
      <c r="GD69" s="1"/>
      <c r="GE69" s="31"/>
      <c r="GG69" s="1"/>
      <c r="GH69" s="31"/>
      <c r="GJ69" s="1"/>
      <c r="GK69" s="31"/>
      <c r="GM69" s="1"/>
      <c r="GN69" s="31"/>
      <c r="GP69" s="1"/>
      <c r="GQ69" s="31"/>
      <c r="GS69" s="1"/>
      <c r="GT69" s="31"/>
      <c r="GV69" s="1"/>
      <c r="GW69" s="31"/>
      <c r="GY69" s="1"/>
      <c r="GZ69" s="31"/>
      <c r="HB69" s="1"/>
      <c r="HC69" s="31"/>
      <c r="HE69" s="1"/>
      <c r="HF69" s="31"/>
      <c r="HH69" s="1"/>
      <c r="HI69" s="31"/>
      <c r="HK69" s="1"/>
      <c r="HL69" s="31"/>
      <c r="HN69" s="1"/>
      <c r="HO69" s="31"/>
      <c r="HQ69" s="1"/>
      <c r="HR69" s="31"/>
      <c r="HT69" s="1"/>
      <c r="HU69" s="31"/>
      <c r="HW69" s="1"/>
      <c r="HX69" s="31"/>
      <c r="HZ69" s="1"/>
      <c r="IA69" s="31"/>
      <c r="IC69" s="1"/>
      <c r="ID69" s="31"/>
      <c r="IF69" s="1"/>
      <c r="IG69" s="31"/>
      <c r="II69" s="1"/>
      <c r="IJ69" s="31"/>
      <c r="IL69" s="1"/>
      <c r="IM69" s="31"/>
      <c r="IO69" s="1"/>
      <c r="IP69" s="31"/>
      <c r="IR69" s="1"/>
      <c r="IS69" s="31"/>
      <c r="IU69" s="1"/>
      <c r="IV69" s="31"/>
    </row>
    <row r="70" spans="1:256" ht="20.100000000000001" customHeight="1">
      <c r="A70" s="31" t="s">
        <v>149</v>
      </c>
      <c r="C70" s="1" t="s">
        <v>91</v>
      </c>
      <c r="D70" s="31"/>
      <c r="F70" s="1"/>
      <c r="G70" s="31"/>
      <c r="I70" s="1"/>
      <c r="J70" s="31"/>
      <c r="L70" s="1"/>
      <c r="M70" s="31"/>
      <c r="O70" s="1"/>
      <c r="P70" s="31"/>
      <c r="R70" s="1"/>
      <c r="S70" s="31"/>
      <c r="U70" s="1"/>
      <c r="V70" s="31"/>
      <c r="X70" s="1"/>
      <c r="Y70" s="31"/>
      <c r="AA70" s="1"/>
      <c r="AB70" s="31"/>
      <c r="AD70" s="1"/>
      <c r="AE70" s="31"/>
      <c r="AG70" s="1"/>
      <c r="AH70" s="31"/>
      <c r="AJ70" s="1"/>
      <c r="AK70" s="31"/>
      <c r="AM70" s="1"/>
      <c r="AN70" s="31"/>
      <c r="AP70" s="1"/>
      <c r="AQ70" s="31"/>
      <c r="AS70" s="1"/>
      <c r="AT70" s="31"/>
      <c r="AV70" s="1"/>
      <c r="AW70" s="31"/>
      <c r="AY70" s="1"/>
      <c r="AZ70" s="31"/>
      <c r="BB70" s="1"/>
      <c r="BC70" s="31"/>
      <c r="BE70" s="1"/>
      <c r="BF70" s="31"/>
      <c r="BH70" s="1"/>
      <c r="BI70" s="31"/>
      <c r="BK70" s="1"/>
      <c r="BL70" s="31"/>
      <c r="BN70" s="1"/>
      <c r="BO70" s="31"/>
      <c r="BQ70" s="1"/>
      <c r="BR70" s="31"/>
      <c r="BT70" s="1"/>
      <c r="BU70" s="31"/>
      <c r="BW70" s="1"/>
      <c r="BX70" s="31"/>
      <c r="BZ70" s="1"/>
      <c r="CA70" s="31"/>
      <c r="CC70" s="1"/>
      <c r="CD70" s="31"/>
      <c r="CF70" s="1"/>
      <c r="CG70" s="31"/>
      <c r="CI70" s="1"/>
      <c r="CJ70" s="31"/>
      <c r="CL70" s="1"/>
      <c r="CM70" s="31"/>
      <c r="CO70" s="1"/>
      <c r="CP70" s="31"/>
      <c r="CR70" s="1"/>
      <c r="CS70" s="31"/>
      <c r="CU70" s="1"/>
      <c r="CV70" s="31"/>
      <c r="CX70" s="1"/>
      <c r="CY70" s="31"/>
      <c r="DA70" s="1"/>
      <c r="DB70" s="31"/>
      <c r="DD70" s="1"/>
      <c r="DE70" s="31"/>
      <c r="DG70" s="1"/>
      <c r="DH70" s="31"/>
      <c r="DJ70" s="1"/>
      <c r="DK70" s="31"/>
      <c r="DM70" s="1"/>
      <c r="DN70" s="31"/>
      <c r="DP70" s="1"/>
      <c r="DQ70" s="31"/>
      <c r="DS70" s="1"/>
      <c r="DT70" s="31"/>
      <c r="DV70" s="1"/>
      <c r="DW70" s="31"/>
      <c r="DY70" s="1"/>
      <c r="DZ70" s="31"/>
      <c r="EB70" s="1"/>
      <c r="EC70" s="31"/>
      <c r="EE70" s="1"/>
      <c r="EF70" s="31"/>
      <c r="EH70" s="1"/>
      <c r="EI70" s="31"/>
      <c r="EK70" s="1"/>
      <c r="EL70" s="31"/>
      <c r="EN70" s="1"/>
      <c r="EO70" s="31"/>
      <c r="EQ70" s="1"/>
      <c r="ER70" s="31"/>
      <c r="ET70" s="1"/>
      <c r="EU70" s="31"/>
      <c r="EW70" s="1"/>
      <c r="EX70" s="31"/>
      <c r="EZ70" s="1"/>
      <c r="FA70" s="31"/>
      <c r="FC70" s="1"/>
      <c r="FD70" s="31"/>
      <c r="FF70" s="1"/>
      <c r="FG70" s="31"/>
      <c r="FI70" s="1"/>
      <c r="FJ70" s="31"/>
      <c r="FL70" s="1"/>
      <c r="FM70" s="31"/>
      <c r="FO70" s="1"/>
      <c r="FP70" s="31"/>
      <c r="FR70" s="1"/>
      <c r="FS70" s="31"/>
      <c r="FU70" s="1"/>
      <c r="FV70" s="31"/>
      <c r="FX70" s="1"/>
      <c r="FY70" s="31"/>
      <c r="GA70" s="1"/>
      <c r="GB70" s="31"/>
      <c r="GD70" s="1"/>
      <c r="GE70" s="31"/>
      <c r="GG70" s="1"/>
      <c r="GH70" s="31"/>
      <c r="GJ70" s="1"/>
      <c r="GK70" s="31"/>
      <c r="GM70" s="1"/>
      <c r="GN70" s="31"/>
      <c r="GP70" s="1"/>
      <c r="GQ70" s="31"/>
      <c r="GS70" s="1"/>
      <c r="GT70" s="31"/>
      <c r="GV70" s="1"/>
      <c r="GW70" s="31"/>
      <c r="GY70" s="1"/>
      <c r="GZ70" s="31"/>
      <c r="HB70" s="1"/>
      <c r="HC70" s="31"/>
      <c r="HE70" s="1"/>
      <c r="HF70" s="31"/>
      <c r="HH70" s="1"/>
      <c r="HI70" s="31"/>
      <c r="HK70" s="1"/>
      <c r="HL70" s="31"/>
      <c r="HN70" s="1"/>
      <c r="HO70" s="31"/>
      <c r="HQ70" s="1"/>
      <c r="HR70" s="31"/>
      <c r="HT70" s="1"/>
      <c r="HU70" s="31"/>
      <c r="HW70" s="1"/>
      <c r="HX70" s="31"/>
      <c r="HZ70" s="1"/>
      <c r="IA70" s="31"/>
      <c r="IC70" s="1"/>
      <c r="ID70" s="31"/>
      <c r="IF70" s="1"/>
      <c r="IG70" s="31"/>
      <c r="II70" s="1"/>
      <c r="IJ70" s="31"/>
      <c r="IL70" s="1"/>
      <c r="IM70" s="31"/>
      <c r="IO70" s="1"/>
      <c r="IP70" s="31"/>
      <c r="IR70" s="1"/>
      <c r="IS70" s="31"/>
      <c r="IU70" s="1"/>
      <c r="IV70" s="31"/>
    </row>
    <row r="71" spans="1:256" ht="20.100000000000001" customHeight="1">
      <c r="A71" s="31" t="s">
        <v>89</v>
      </c>
      <c r="C71" s="1" t="s">
        <v>90</v>
      </c>
      <c r="D71" s="31"/>
      <c r="F71" s="1"/>
      <c r="G71" s="31"/>
      <c r="I71" s="1"/>
      <c r="J71" s="31"/>
      <c r="L71" s="1"/>
      <c r="M71" s="31"/>
      <c r="O71" s="1"/>
      <c r="P71" s="31"/>
      <c r="R71" s="1"/>
      <c r="S71" s="31"/>
      <c r="U71" s="1"/>
      <c r="V71" s="31"/>
      <c r="X71" s="1"/>
      <c r="Y71" s="31"/>
      <c r="AA71" s="1"/>
      <c r="AB71" s="31"/>
      <c r="AD71" s="1"/>
      <c r="AE71" s="31"/>
      <c r="AG71" s="1"/>
      <c r="AH71" s="31"/>
      <c r="AJ71" s="1"/>
      <c r="AK71" s="31"/>
      <c r="AM71" s="1"/>
      <c r="AN71" s="31"/>
      <c r="AP71" s="1"/>
      <c r="AQ71" s="31"/>
      <c r="AS71" s="1"/>
      <c r="AT71" s="31"/>
      <c r="AV71" s="1"/>
      <c r="AW71" s="31"/>
      <c r="AY71" s="1"/>
      <c r="AZ71" s="31"/>
      <c r="BB71" s="1"/>
      <c r="BC71" s="31"/>
      <c r="BE71" s="1"/>
      <c r="BF71" s="31"/>
      <c r="BH71" s="1"/>
      <c r="BI71" s="31"/>
      <c r="BK71" s="1"/>
      <c r="BL71" s="31"/>
      <c r="BN71" s="1"/>
      <c r="BO71" s="31"/>
      <c r="BQ71" s="1"/>
      <c r="BR71" s="31"/>
      <c r="BT71" s="1"/>
      <c r="BU71" s="31"/>
      <c r="BW71" s="1"/>
      <c r="BX71" s="31"/>
      <c r="BZ71" s="1"/>
      <c r="CA71" s="31"/>
      <c r="CC71" s="1"/>
      <c r="CD71" s="31"/>
      <c r="CF71" s="1"/>
      <c r="CG71" s="31"/>
      <c r="CI71" s="1"/>
      <c r="CJ71" s="31"/>
      <c r="CL71" s="1"/>
      <c r="CM71" s="31"/>
      <c r="CO71" s="1"/>
      <c r="CP71" s="31"/>
      <c r="CR71" s="1"/>
      <c r="CS71" s="31"/>
      <c r="CU71" s="1"/>
      <c r="CV71" s="31"/>
      <c r="CX71" s="1"/>
      <c r="CY71" s="31"/>
      <c r="DA71" s="1"/>
      <c r="DB71" s="31"/>
      <c r="DD71" s="1"/>
      <c r="DE71" s="31"/>
      <c r="DG71" s="1"/>
      <c r="DH71" s="31"/>
      <c r="DJ71" s="1"/>
      <c r="DK71" s="31"/>
      <c r="DM71" s="1"/>
      <c r="DN71" s="31"/>
      <c r="DP71" s="1"/>
      <c r="DQ71" s="31"/>
      <c r="DS71" s="1"/>
      <c r="DT71" s="31"/>
      <c r="DV71" s="1"/>
      <c r="DW71" s="31"/>
      <c r="DY71" s="1"/>
      <c r="DZ71" s="31"/>
      <c r="EB71" s="1"/>
      <c r="EC71" s="31"/>
      <c r="EE71" s="1"/>
      <c r="EF71" s="31"/>
      <c r="EH71" s="1"/>
      <c r="EI71" s="31"/>
      <c r="EK71" s="1"/>
      <c r="EL71" s="31"/>
      <c r="EN71" s="1"/>
      <c r="EO71" s="31"/>
      <c r="EQ71" s="1"/>
      <c r="ER71" s="31"/>
      <c r="ET71" s="1"/>
      <c r="EU71" s="31"/>
      <c r="EW71" s="1"/>
      <c r="EX71" s="31"/>
      <c r="EZ71" s="1"/>
      <c r="FA71" s="31"/>
      <c r="FC71" s="1"/>
      <c r="FD71" s="31"/>
      <c r="FF71" s="1"/>
      <c r="FG71" s="31"/>
      <c r="FI71" s="1"/>
      <c r="FJ71" s="31"/>
      <c r="FL71" s="1"/>
      <c r="FM71" s="31"/>
      <c r="FO71" s="1"/>
      <c r="FP71" s="31"/>
      <c r="FR71" s="1"/>
      <c r="FS71" s="31"/>
      <c r="FU71" s="1"/>
      <c r="FV71" s="31"/>
      <c r="FX71" s="1"/>
      <c r="FY71" s="31"/>
      <c r="GA71" s="1"/>
      <c r="GB71" s="31"/>
      <c r="GD71" s="1"/>
      <c r="GE71" s="31"/>
      <c r="GG71" s="1"/>
      <c r="GH71" s="31"/>
      <c r="GJ71" s="1"/>
      <c r="GK71" s="31"/>
      <c r="GM71" s="1"/>
      <c r="GN71" s="31"/>
      <c r="GP71" s="1"/>
      <c r="GQ71" s="31"/>
      <c r="GS71" s="1"/>
      <c r="GT71" s="31"/>
      <c r="GV71" s="1"/>
      <c r="GW71" s="31"/>
      <c r="GY71" s="1"/>
      <c r="GZ71" s="31"/>
      <c r="HB71" s="1"/>
      <c r="HC71" s="31"/>
      <c r="HE71" s="1"/>
      <c r="HF71" s="31"/>
      <c r="HH71" s="1"/>
      <c r="HI71" s="31"/>
      <c r="HK71" s="1"/>
      <c r="HL71" s="31"/>
      <c r="HN71" s="1"/>
      <c r="HO71" s="31"/>
      <c r="HQ71" s="1"/>
      <c r="HR71" s="31"/>
      <c r="HT71" s="1"/>
      <c r="HU71" s="31"/>
      <c r="HW71" s="1"/>
      <c r="HX71" s="31"/>
      <c r="HZ71" s="1"/>
      <c r="IA71" s="31"/>
      <c r="IC71" s="1"/>
      <c r="ID71" s="31"/>
      <c r="IF71" s="1"/>
      <c r="IG71" s="31"/>
      <c r="II71" s="1"/>
      <c r="IJ71" s="31"/>
      <c r="IL71" s="1"/>
      <c r="IM71" s="31"/>
      <c r="IO71" s="1"/>
      <c r="IP71" s="31"/>
      <c r="IR71" s="1"/>
      <c r="IS71" s="31"/>
      <c r="IU71" s="1"/>
      <c r="IV71" s="31"/>
    </row>
    <row r="72" spans="1:256" ht="20.100000000000001" customHeight="1">
      <c r="A72" s="31" t="s">
        <v>106</v>
      </c>
      <c r="C72" s="1" t="s">
        <v>90</v>
      </c>
      <c r="D72" s="31"/>
      <c r="F72" s="1"/>
      <c r="G72" s="31"/>
      <c r="I72" s="1"/>
      <c r="J72" s="31"/>
      <c r="L72" s="1"/>
      <c r="M72" s="31"/>
      <c r="O72" s="1"/>
      <c r="P72" s="31"/>
      <c r="R72" s="1"/>
      <c r="S72" s="31"/>
      <c r="U72" s="1"/>
      <c r="V72" s="31"/>
      <c r="X72" s="1"/>
      <c r="Y72" s="31"/>
      <c r="AA72" s="1"/>
      <c r="AB72" s="31"/>
      <c r="AD72" s="1"/>
      <c r="AE72" s="31"/>
      <c r="AG72" s="1"/>
      <c r="AH72" s="31"/>
      <c r="AJ72" s="1"/>
      <c r="AK72" s="31"/>
      <c r="AM72" s="1"/>
      <c r="AN72" s="31"/>
      <c r="AP72" s="1"/>
      <c r="AQ72" s="31"/>
      <c r="AS72" s="1"/>
      <c r="AT72" s="31"/>
      <c r="AV72" s="1"/>
      <c r="AW72" s="31"/>
      <c r="AY72" s="1"/>
      <c r="AZ72" s="31"/>
      <c r="BB72" s="1"/>
      <c r="BC72" s="31"/>
      <c r="BE72" s="1"/>
      <c r="BF72" s="31"/>
      <c r="BH72" s="1"/>
      <c r="BI72" s="31"/>
      <c r="BK72" s="1"/>
      <c r="BL72" s="31"/>
      <c r="BN72" s="1"/>
      <c r="BO72" s="31"/>
      <c r="BQ72" s="1"/>
      <c r="BR72" s="31"/>
      <c r="BT72" s="1"/>
      <c r="BU72" s="31"/>
      <c r="BW72" s="1"/>
      <c r="BX72" s="31"/>
      <c r="BZ72" s="1"/>
      <c r="CA72" s="31"/>
      <c r="CC72" s="1"/>
      <c r="CD72" s="31"/>
      <c r="CF72" s="1"/>
      <c r="CG72" s="31"/>
      <c r="CI72" s="1"/>
      <c r="CJ72" s="31"/>
      <c r="CL72" s="1"/>
      <c r="CM72" s="31"/>
      <c r="CO72" s="1"/>
      <c r="CP72" s="31"/>
      <c r="CR72" s="1"/>
      <c r="CS72" s="31"/>
      <c r="CU72" s="1"/>
      <c r="CV72" s="31"/>
      <c r="CX72" s="1"/>
      <c r="CY72" s="31"/>
      <c r="DA72" s="1"/>
      <c r="DB72" s="31"/>
      <c r="DD72" s="1"/>
      <c r="DE72" s="31"/>
      <c r="DG72" s="1"/>
      <c r="DH72" s="31"/>
      <c r="DJ72" s="1"/>
      <c r="DK72" s="31"/>
      <c r="DM72" s="1"/>
      <c r="DN72" s="31"/>
      <c r="DP72" s="1"/>
      <c r="DQ72" s="31"/>
      <c r="DS72" s="1"/>
      <c r="DT72" s="31"/>
      <c r="DV72" s="1"/>
      <c r="DW72" s="31"/>
      <c r="DY72" s="1"/>
      <c r="DZ72" s="31"/>
      <c r="EB72" s="1"/>
      <c r="EC72" s="31"/>
      <c r="EE72" s="1"/>
      <c r="EF72" s="31"/>
      <c r="EH72" s="1"/>
      <c r="EI72" s="31"/>
      <c r="EK72" s="1"/>
      <c r="EL72" s="31"/>
      <c r="EN72" s="1"/>
      <c r="EO72" s="31"/>
      <c r="EQ72" s="1"/>
      <c r="ER72" s="31"/>
      <c r="ET72" s="1"/>
      <c r="EU72" s="31"/>
      <c r="EW72" s="1"/>
      <c r="EX72" s="31"/>
      <c r="EZ72" s="1"/>
      <c r="FA72" s="31"/>
      <c r="FC72" s="1"/>
      <c r="FD72" s="31"/>
      <c r="FF72" s="1"/>
      <c r="FG72" s="31"/>
      <c r="FI72" s="1"/>
      <c r="FJ72" s="31"/>
      <c r="FL72" s="1"/>
      <c r="FM72" s="31"/>
      <c r="FO72" s="1"/>
      <c r="FP72" s="31"/>
      <c r="FR72" s="1"/>
      <c r="FS72" s="31"/>
      <c r="FU72" s="1"/>
      <c r="FV72" s="31"/>
      <c r="FX72" s="1"/>
      <c r="FY72" s="31"/>
      <c r="GA72" s="1"/>
      <c r="GB72" s="31"/>
      <c r="GD72" s="1"/>
      <c r="GE72" s="31"/>
      <c r="GG72" s="1"/>
      <c r="GH72" s="31"/>
      <c r="GJ72" s="1"/>
      <c r="GK72" s="31"/>
      <c r="GM72" s="1"/>
      <c r="GN72" s="31"/>
      <c r="GP72" s="1"/>
      <c r="GQ72" s="31"/>
      <c r="GS72" s="1"/>
      <c r="GT72" s="31"/>
      <c r="GV72" s="1"/>
      <c r="GW72" s="31"/>
      <c r="GY72" s="1"/>
      <c r="GZ72" s="31"/>
      <c r="HB72" s="1"/>
      <c r="HC72" s="31"/>
      <c r="HE72" s="1"/>
      <c r="HF72" s="31"/>
      <c r="HH72" s="1"/>
      <c r="HI72" s="31"/>
      <c r="HK72" s="1"/>
      <c r="HL72" s="31"/>
      <c r="HN72" s="1"/>
      <c r="HO72" s="31"/>
      <c r="HQ72" s="1"/>
      <c r="HR72" s="31"/>
      <c r="HT72" s="1"/>
      <c r="HU72" s="31"/>
      <c r="HW72" s="1"/>
      <c r="HX72" s="31"/>
      <c r="HZ72" s="1"/>
      <c r="IA72" s="31"/>
      <c r="IC72" s="1"/>
      <c r="ID72" s="31"/>
      <c r="IF72" s="1"/>
      <c r="IG72" s="31"/>
      <c r="II72" s="1"/>
      <c r="IJ72" s="31"/>
      <c r="IL72" s="1"/>
      <c r="IM72" s="31"/>
      <c r="IO72" s="1"/>
      <c r="IP72" s="31"/>
      <c r="IR72" s="1"/>
      <c r="IS72" s="31"/>
      <c r="IU72" s="1"/>
      <c r="IV72" s="31"/>
    </row>
    <row r="73" spans="1:256" ht="20.100000000000001" customHeight="1">
      <c r="A73" s="31" t="s">
        <v>66</v>
      </c>
      <c r="C73" s="1" t="s">
        <v>52</v>
      </c>
      <c r="D73" s="31"/>
      <c r="F73" s="1"/>
      <c r="G73" s="31"/>
      <c r="I73" s="1"/>
      <c r="J73" s="31"/>
      <c r="L73" s="1"/>
      <c r="M73" s="31"/>
      <c r="O73" s="1"/>
      <c r="P73" s="31"/>
      <c r="R73" s="1"/>
      <c r="S73" s="31"/>
      <c r="U73" s="1"/>
      <c r="V73" s="31"/>
      <c r="X73" s="1"/>
      <c r="Y73" s="31"/>
      <c r="AA73" s="1"/>
      <c r="AB73" s="31"/>
      <c r="AD73" s="1"/>
      <c r="AE73" s="31"/>
      <c r="AG73" s="1"/>
      <c r="AH73" s="31"/>
      <c r="AJ73" s="1"/>
      <c r="AK73" s="31"/>
      <c r="AM73" s="1"/>
      <c r="AN73" s="31"/>
      <c r="AP73" s="1"/>
      <c r="AQ73" s="31"/>
      <c r="AS73" s="1"/>
      <c r="AT73" s="31"/>
      <c r="AV73" s="1"/>
      <c r="AW73" s="31"/>
      <c r="AY73" s="1"/>
      <c r="AZ73" s="31"/>
      <c r="BB73" s="1"/>
      <c r="BC73" s="31"/>
      <c r="BE73" s="1"/>
      <c r="BF73" s="31"/>
      <c r="BH73" s="1"/>
      <c r="BI73" s="31"/>
      <c r="BK73" s="1"/>
      <c r="BL73" s="31"/>
      <c r="BN73" s="1"/>
      <c r="BO73" s="31"/>
      <c r="BQ73" s="1"/>
      <c r="BR73" s="31"/>
      <c r="BT73" s="1"/>
      <c r="BU73" s="31"/>
      <c r="BW73" s="1"/>
      <c r="BX73" s="31"/>
      <c r="BZ73" s="1"/>
      <c r="CA73" s="31"/>
      <c r="CC73" s="1"/>
      <c r="CD73" s="31"/>
      <c r="CF73" s="1"/>
      <c r="CG73" s="31"/>
      <c r="CI73" s="1"/>
      <c r="CJ73" s="31"/>
      <c r="CL73" s="1"/>
      <c r="CM73" s="31"/>
      <c r="CO73" s="1"/>
      <c r="CP73" s="31"/>
      <c r="CR73" s="1"/>
      <c r="CS73" s="31"/>
      <c r="CU73" s="1"/>
      <c r="CV73" s="31"/>
      <c r="CX73" s="1"/>
      <c r="CY73" s="31"/>
      <c r="DA73" s="1"/>
      <c r="DB73" s="31"/>
      <c r="DD73" s="1"/>
      <c r="DE73" s="31"/>
      <c r="DG73" s="1"/>
      <c r="DH73" s="31"/>
      <c r="DJ73" s="1"/>
      <c r="DK73" s="31"/>
      <c r="DM73" s="1"/>
      <c r="DN73" s="31"/>
      <c r="DP73" s="1"/>
      <c r="DQ73" s="31"/>
      <c r="DS73" s="1"/>
      <c r="DT73" s="31"/>
      <c r="DV73" s="1"/>
      <c r="DW73" s="31"/>
      <c r="DY73" s="1"/>
      <c r="DZ73" s="31"/>
      <c r="EB73" s="1"/>
      <c r="EC73" s="31"/>
      <c r="EE73" s="1"/>
      <c r="EF73" s="31"/>
      <c r="EH73" s="1"/>
      <c r="EI73" s="31"/>
      <c r="EK73" s="1"/>
      <c r="EL73" s="31"/>
      <c r="EN73" s="1"/>
      <c r="EO73" s="31"/>
      <c r="EQ73" s="1"/>
      <c r="ER73" s="31"/>
      <c r="ET73" s="1"/>
      <c r="EU73" s="31"/>
      <c r="EW73" s="1"/>
      <c r="EX73" s="31"/>
      <c r="EZ73" s="1"/>
      <c r="FA73" s="31"/>
      <c r="FC73" s="1"/>
      <c r="FD73" s="31"/>
      <c r="FF73" s="1"/>
      <c r="FG73" s="31"/>
      <c r="FI73" s="1"/>
      <c r="FJ73" s="31"/>
      <c r="FL73" s="1"/>
      <c r="FM73" s="31"/>
      <c r="FO73" s="1"/>
      <c r="FP73" s="31"/>
      <c r="FR73" s="1"/>
      <c r="FS73" s="31"/>
      <c r="FU73" s="1"/>
      <c r="FV73" s="31"/>
      <c r="FX73" s="1"/>
      <c r="FY73" s="31"/>
      <c r="GA73" s="1"/>
      <c r="GB73" s="31"/>
      <c r="GD73" s="1"/>
      <c r="GE73" s="31"/>
      <c r="GG73" s="1"/>
      <c r="GH73" s="31"/>
      <c r="GJ73" s="1"/>
      <c r="GK73" s="31"/>
      <c r="GM73" s="1"/>
      <c r="GN73" s="31"/>
      <c r="GP73" s="1"/>
      <c r="GQ73" s="31"/>
      <c r="GS73" s="1"/>
      <c r="GT73" s="31"/>
      <c r="GV73" s="1"/>
      <c r="GW73" s="31"/>
      <c r="GY73" s="1"/>
      <c r="GZ73" s="31"/>
      <c r="HB73" s="1"/>
      <c r="HC73" s="31"/>
      <c r="HE73" s="1"/>
      <c r="HF73" s="31"/>
      <c r="HH73" s="1"/>
      <c r="HI73" s="31"/>
      <c r="HK73" s="1"/>
      <c r="HL73" s="31"/>
      <c r="HN73" s="1"/>
      <c r="HO73" s="31"/>
      <c r="HQ73" s="1"/>
      <c r="HR73" s="31"/>
      <c r="HT73" s="1"/>
      <c r="HU73" s="31"/>
      <c r="HW73" s="1"/>
      <c r="HX73" s="31"/>
      <c r="HZ73" s="1"/>
      <c r="IA73" s="31"/>
      <c r="IC73" s="1"/>
      <c r="ID73" s="31"/>
      <c r="IF73" s="1"/>
      <c r="IG73" s="31"/>
      <c r="II73" s="1"/>
      <c r="IJ73" s="31"/>
      <c r="IL73" s="1"/>
      <c r="IM73" s="31"/>
      <c r="IO73" s="1"/>
      <c r="IP73" s="31"/>
      <c r="IR73" s="1"/>
      <c r="IS73" s="31"/>
      <c r="IU73" s="1"/>
      <c r="IV73" s="31"/>
    </row>
    <row r="74" spans="1:256" ht="20.100000000000001" customHeight="1">
      <c r="A74" s="31" t="s">
        <v>71</v>
      </c>
      <c r="C74" s="1" t="s">
        <v>52</v>
      </c>
      <c r="D74" s="31"/>
      <c r="F74" s="1"/>
      <c r="G74" s="31"/>
      <c r="I74" s="1"/>
      <c r="J74" s="31"/>
      <c r="L74" s="1"/>
      <c r="M74" s="31"/>
      <c r="O74" s="1"/>
      <c r="P74" s="31"/>
      <c r="R74" s="1"/>
      <c r="S74" s="31"/>
      <c r="U74" s="1"/>
      <c r="V74" s="31"/>
      <c r="X74" s="1"/>
      <c r="Y74" s="31"/>
      <c r="AA74" s="1"/>
      <c r="AB74" s="31"/>
      <c r="AD74" s="1"/>
      <c r="AE74" s="31"/>
      <c r="AG74" s="1"/>
      <c r="AH74" s="31"/>
      <c r="AJ74" s="1"/>
      <c r="AK74" s="31"/>
      <c r="AM74" s="1"/>
      <c r="AN74" s="31"/>
      <c r="AP74" s="1"/>
      <c r="AQ74" s="31"/>
      <c r="AS74" s="1"/>
      <c r="AT74" s="31"/>
      <c r="AV74" s="1"/>
      <c r="AW74" s="31"/>
      <c r="AY74" s="1"/>
      <c r="AZ74" s="31"/>
      <c r="BB74" s="1"/>
      <c r="BC74" s="31"/>
      <c r="BE74" s="1"/>
      <c r="BF74" s="31"/>
      <c r="BH74" s="1"/>
      <c r="BI74" s="31"/>
      <c r="BK74" s="1"/>
      <c r="BL74" s="31"/>
      <c r="BN74" s="1"/>
      <c r="BO74" s="31"/>
      <c r="BQ74" s="1"/>
      <c r="BR74" s="31"/>
      <c r="BT74" s="1"/>
      <c r="BU74" s="31"/>
      <c r="BW74" s="1"/>
      <c r="BX74" s="31"/>
      <c r="BZ74" s="1"/>
      <c r="CA74" s="31"/>
      <c r="CC74" s="1"/>
      <c r="CD74" s="31"/>
      <c r="CF74" s="1"/>
      <c r="CG74" s="31"/>
      <c r="CI74" s="1"/>
      <c r="CJ74" s="31"/>
      <c r="CL74" s="1"/>
      <c r="CM74" s="31"/>
      <c r="CO74" s="1"/>
      <c r="CP74" s="31"/>
      <c r="CR74" s="1"/>
      <c r="CS74" s="31"/>
      <c r="CU74" s="1"/>
      <c r="CV74" s="31"/>
      <c r="CX74" s="1"/>
      <c r="CY74" s="31"/>
      <c r="DA74" s="1"/>
      <c r="DB74" s="31"/>
      <c r="DD74" s="1"/>
      <c r="DE74" s="31"/>
      <c r="DG74" s="1"/>
      <c r="DH74" s="31"/>
      <c r="DJ74" s="1"/>
      <c r="DK74" s="31"/>
      <c r="DM74" s="1"/>
      <c r="DN74" s="31"/>
      <c r="DP74" s="1"/>
      <c r="DQ74" s="31"/>
      <c r="DS74" s="1"/>
      <c r="DT74" s="31"/>
      <c r="DV74" s="1"/>
      <c r="DW74" s="31"/>
      <c r="DY74" s="1"/>
      <c r="DZ74" s="31"/>
      <c r="EB74" s="1"/>
      <c r="EC74" s="31"/>
      <c r="EE74" s="1"/>
      <c r="EF74" s="31"/>
      <c r="EH74" s="1"/>
      <c r="EI74" s="31"/>
      <c r="EK74" s="1"/>
      <c r="EL74" s="31"/>
      <c r="EN74" s="1"/>
      <c r="EO74" s="31"/>
      <c r="EQ74" s="1"/>
      <c r="ER74" s="31"/>
      <c r="ET74" s="1"/>
      <c r="EU74" s="31"/>
      <c r="EW74" s="1"/>
      <c r="EX74" s="31"/>
      <c r="EZ74" s="1"/>
      <c r="FA74" s="31"/>
      <c r="FC74" s="1"/>
      <c r="FD74" s="31"/>
      <c r="FF74" s="1"/>
      <c r="FG74" s="31"/>
      <c r="FI74" s="1"/>
      <c r="FJ74" s="31"/>
      <c r="FL74" s="1"/>
      <c r="FM74" s="31"/>
      <c r="FO74" s="1"/>
      <c r="FP74" s="31"/>
      <c r="FR74" s="1"/>
      <c r="FS74" s="31"/>
      <c r="FU74" s="1"/>
      <c r="FV74" s="31"/>
      <c r="FX74" s="1"/>
      <c r="FY74" s="31"/>
      <c r="GA74" s="1"/>
      <c r="GB74" s="31"/>
      <c r="GD74" s="1"/>
      <c r="GE74" s="31"/>
      <c r="GG74" s="1"/>
      <c r="GH74" s="31"/>
      <c r="GJ74" s="1"/>
      <c r="GK74" s="31"/>
      <c r="GM74" s="1"/>
      <c r="GN74" s="31"/>
      <c r="GP74" s="1"/>
      <c r="GQ74" s="31"/>
      <c r="GS74" s="1"/>
      <c r="GT74" s="31"/>
      <c r="GV74" s="1"/>
      <c r="GW74" s="31"/>
      <c r="GY74" s="1"/>
      <c r="GZ74" s="31"/>
      <c r="HB74" s="1"/>
      <c r="HC74" s="31"/>
      <c r="HE74" s="1"/>
      <c r="HF74" s="31"/>
      <c r="HH74" s="1"/>
      <c r="HI74" s="31"/>
      <c r="HK74" s="1"/>
      <c r="HL74" s="31"/>
      <c r="HN74" s="1"/>
      <c r="HO74" s="31"/>
      <c r="HQ74" s="1"/>
      <c r="HR74" s="31"/>
      <c r="HT74" s="1"/>
      <c r="HU74" s="31"/>
      <c r="HW74" s="1"/>
      <c r="HX74" s="31"/>
      <c r="HZ74" s="1"/>
      <c r="IA74" s="31"/>
      <c r="IC74" s="1"/>
      <c r="ID74" s="31"/>
      <c r="IF74" s="1"/>
      <c r="IG74" s="31"/>
      <c r="II74" s="1"/>
      <c r="IJ74" s="31"/>
      <c r="IL74" s="1"/>
      <c r="IM74" s="31"/>
      <c r="IO74" s="1"/>
      <c r="IP74" s="31"/>
      <c r="IR74" s="1"/>
      <c r="IS74" s="31"/>
      <c r="IU74" s="1"/>
      <c r="IV74" s="31"/>
    </row>
    <row r="75" spans="1:256" ht="20.100000000000001" customHeight="1">
      <c r="A75" s="31" t="s">
        <v>111</v>
      </c>
      <c r="C75" s="1" t="s">
        <v>96</v>
      </c>
      <c r="D75" s="31"/>
      <c r="F75" s="1"/>
      <c r="G75" s="31"/>
      <c r="I75" s="1"/>
      <c r="J75" s="31"/>
      <c r="L75" s="1"/>
      <c r="M75" s="31"/>
      <c r="O75" s="1"/>
      <c r="P75" s="31"/>
      <c r="R75" s="1"/>
      <c r="S75" s="31"/>
      <c r="U75" s="1"/>
      <c r="V75" s="31"/>
      <c r="X75" s="1"/>
      <c r="Y75" s="31"/>
      <c r="AA75" s="1"/>
      <c r="AB75" s="31"/>
      <c r="AD75" s="1"/>
      <c r="AE75" s="31"/>
      <c r="AG75" s="1"/>
      <c r="AH75" s="31"/>
      <c r="AJ75" s="1"/>
      <c r="AK75" s="31"/>
      <c r="AM75" s="1"/>
      <c r="AN75" s="31"/>
      <c r="AP75" s="1"/>
      <c r="AQ75" s="31"/>
      <c r="AS75" s="1"/>
      <c r="AT75" s="31"/>
      <c r="AV75" s="1"/>
      <c r="AW75" s="31"/>
      <c r="AY75" s="1"/>
      <c r="AZ75" s="31"/>
      <c r="BB75" s="1"/>
      <c r="BC75" s="31"/>
      <c r="BE75" s="1"/>
      <c r="BF75" s="31"/>
      <c r="BH75" s="1"/>
      <c r="BI75" s="31"/>
      <c r="BK75" s="1"/>
      <c r="BL75" s="31"/>
      <c r="BN75" s="1"/>
      <c r="BO75" s="31"/>
      <c r="BQ75" s="1"/>
      <c r="BR75" s="31"/>
      <c r="BT75" s="1"/>
      <c r="BU75" s="31"/>
      <c r="BW75" s="1"/>
      <c r="BX75" s="31"/>
      <c r="BZ75" s="1"/>
      <c r="CA75" s="31"/>
      <c r="CC75" s="1"/>
      <c r="CD75" s="31"/>
      <c r="CF75" s="1"/>
      <c r="CG75" s="31"/>
      <c r="CI75" s="1"/>
      <c r="CJ75" s="31"/>
      <c r="CL75" s="1"/>
      <c r="CM75" s="31"/>
      <c r="CO75" s="1"/>
      <c r="CP75" s="31"/>
      <c r="CR75" s="1"/>
      <c r="CS75" s="31"/>
      <c r="CU75" s="1"/>
      <c r="CV75" s="31"/>
      <c r="CX75" s="1"/>
      <c r="CY75" s="31"/>
      <c r="DA75" s="1"/>
      <c r="DB75" s="31"/>
      <c r="DD75" s="1"/>
      <c r="DE75" s="31"/>
      <c r="DG75" s="1"/>
      <c r="DH75" s="31"/>
      <c r="DJ75" s="1"/>
      <c r="DK75" s="31"/>
      <c r="DM75" s="1"/>
      <c r="DN75" s="31"/>
      <c r="DP75" s="1"/>
      <c r="DQ75" s="31"/>
      <c r="DS75" s="1"/>
      <c r="DT75" s="31"/>
      <c r="DV75" s="1"/>
      <c r="DW75" s="31"/>
      <c r="DY75" s="1"/>
      <c r="DZ75" s="31"/>
      <c r="EB75" s="1"/>
      <c r="EC75" s="31"/>
      <c r="EE75" s="1"/>
      <c r="EF75" s="31"/>
      <c r="EH75" s="1"/>
      <c r="EI75" s="31"/>
      <c r="EK75" s="1"/>
      <c r="EL75" s="31"/>
      <c r="EN75" s="1"/>
      <c r="EO75" s="31"/>
      <c r="EQ75" s="1"/>
      <c r="ER75" s="31"/>
      <c r="ET75" s="1"/>
      <c r="EU75" s="31"/>
      <c r="EW75" s="1"/>
      <c r="EX75" s="31"/>
      <c r="EZ75" s="1"/>
      <c r="FA75" s="31"/>
      <c r="FC75" s="1"/>
      <c r="FD75" s="31"/>
      <c r="FF75" s="1"/>
      <c r="FG75" s="31"/>
      <c r="FI75" s="1"/>
      <c r="FJ75" s="31"/>
      <c r="FL75" s="1"/>
      <c r="FM75" s="31"/>
      <c r="FO75" s="1"/>
      <c r="FP75" s="31"/>
      <c r="FR75" s="1"/>
      <c r="FS75" s="31"/>
      <c r="FU75" s="1"/>
      <c r="FV75" s="31"/>
      <c r="FX75" s="1"/>
      <c r="FY75" s="31"/>
      <c r="GA75" s="1"/>
      <c r="GB75" s="31"/>
      <c r="GD75" s="1"/>
      <c r="GE75" s="31"/>
      <c r="GG75" s="1"/>
      <c r="GH75" s="31"/>
      <c r="GJ75" s="1"/>
      <c r="GK75" s="31"/>
      <c r="GM75" s="1"/>
      <c r="GN75" s="31"/>
      <c r="GP75" s="1"/>
      <c r="GQ75" s="31"/>
      <c r="GS75" s="1"/>
      <c r="GT75" s="31"/>
      <c r="GV75" s="1"/>
      <c r="GW75" s="31"/>
      <c r="GY75" s="1"/>
      <c r="GZ75" s="31"/>
      <c r="HB75" s="1"/>
      <c r="HC75" s="31"/>
      <c r="HE75" s="1"/>
      <c r="HF75" s="31"/>
      <c r="HH75" s="1"/>
      <c r="HI75" s="31"/>
      <c r="HK75" s="1"/>
      <c r="HL75" s="31"/>
      <c r="HN75" s="1"/>
      <c r="HO75" s="31"/>
      <c r="HQ75" s="1"/>
      <c r="HR75" s="31"/>
      <c r="HT75" s="1"/>
      <c r="HU75" s="31"/>
      <c r="HW75" s="1"/>
      <c r="HX75" s="31"/>
      <c r="HZ75" s="1"/>
      <c r="IA75" s="31"/>
      <c r="IC75" s="1"/>
      <c r="ID75" s="31"/>
      <c r="IF75" s="1"/>
      <c r="IG75" s="31"/>
      <c r="II75" s="1"/>
      <c r="IJ75" s="31"/>
      <c r="IL75" s="1"/>
      <c r="IM75" s="31"/>
      <c r="IO75" s="1"/>
      <c r="IP75" s="31"/>
      <c r="IR75" s="1"/>
      <c r="IS75" s="31"/>
      <c r="IU75" s="1"/>
      <c r="IV75" s="31"/>
    </row>
    <row r="76" spans="1:256" ht="20.100000000000001" customHeight="1">
      <c r="A76" s="31" t="s">
        <v>153</v>
      </c>
      <c r="C76" s="1" t="s">
        <v>91</v>
      </c>
      <c r="D76" s="31"/>
      <c r="F76" s="1"/>
      <c r="G76" s="31"/>
      <c r="I76" s="1"/>
      <c r="J76" s="31"/>
      <c r="L76" s="1"/>
      <c r="M76" s="31"/>
      <c r="O76" s="1"/>
      <c r="P76" s="31"/>
      <c r="R76" s="1"/>
      <c r="S76" s="31"/>
      <c r="U76" s="1"/>
      <c r="V76" s="31"/>
      <c r="X76" s="1"/>
      <c r="Y76" s="31"/>
      <c r="AA76" s="1"/>
      <c r="AB76" s="31"/>
      <c r="AD76" s="1"/>
      <c r="AE76" s="31"/>
      <c r="AG76" s="1"/>
      <c r="AH76" s="31"/>
      <c r="AJ76" s="1"/>
      <c r="AK76" s="31"/>
      <c r="AM76" s="1"/>
      <c r="AN76" s="31"/>
      <c r="AP76" s="1"/>
      <c r="AQ76" s="31"/>
      <c r="AS76" s="1"/>
      <c r="AT76" s="31"/>
      <c r="AV76" s="1"/>
      <c r="AW76" s="31"/>
      <c r="AY76" s="1"/>
      <c r="AZ76" s="31"/>
      <c r="BB76" s="1"/>
      <c r="BC76" s="31"/>
      <c r="BE76" s="1"/>
      <c r="BF76" s="31"/>
      <c r="BH76" s="1"/>
      <c r="BI76" s="31"/>
      <c r="BK76" s="1"/>
      <c r="BL76" s="31"/>
      <c r="BN76" s="1"/>
      <c r="BO76" s="31"/>
      <c r="BQ76" s="1"/>
      <c r="BR76" s="31"/>
      <c r="BT76" s="1"/>
      <c r="BU76" s="31"/>
      <c r="BW76" s="1"/>
      <c r="BX76" s="31"/>
      <c r="BZ76" s="1"/>
      <c r="CA76" s="31"/>
      <c r="CC76" s="1"/>
      <c r="CD76" s="31"/>
      <c r="CF76" s="1"/>
      <c r="CG76" s="31"/>
      <c r="CI76" s="1"/>
      <c r="CJ76" s="31"/>
      <c r="CL76" s="1"/>
      <c r="CM76" s="31"/>
      <c r="CO76" s="1"/>
      <c r="CP76" s="31"/>
      <c r="CR76" s="1"/>
      <c r="CS76" s="31"/>
      <c r="CU76" s="1"/>
      <c r="CV76" s="31"/>
      <c r="CX76" s="1"/>
      <c r="CY76" s="31"/>
      <c r="DA76" s="1"/>
      <c r="DB76" s="31"/>
      <c r="DD76" s="1"/>
      <c r="DE76" s="31"/>
      <c r="DG76" s="1"/>
      <c r="DH76" s="31"/>
      <c r="DJ76" s="1"/>
      <c r="DK76" s="31"/>
      <c r="DM76" s="1"/>
      <c r="DN76" s="31"/>
      <c r="DP76" s="1"/>
      <c r="DQ76" s="31"/>
      <c r="DS76" s="1"/>
      <c r="DT76" s="31"/>
      <c r="DV76" s="1"/>
      <c r="DW76" s="31"/>
      <c r="DY76" s="1"/>
      <c r="DZ76" s="31"/>
      <c r="EB76" s="1"/>
      <c r="EC76" s="31"/>
      <c r="EE76" s="1"/>
      <c r="EF76" s="31"/>
      <c r="EH76" s="1"/>
      <c r="EI76" s="31"/>
      <c r="EK76" s="1"/>
      <c r="EL76" s="31"/>
      <c r="EN76" s="1"/>
      <c r="EO76" s="31"/>
      <c r="EQ76" s="1"/>
      <c r="ER76" s="31"/>
      <c r="ET76" s="1"/>
      <c r="EU76" s="31"/>
      <c r="EW76" s="1"/>
      <c r="EX76" s="31"/>
      <c r="EZ76" s="1"/>
      <c r="FA76" s="31"/>
      <c r="FC76" s="1"/>
      <c r="FD76" s="31"/>
      <c r="FF76" s="1"/>
      <c r="FG76" s="31"/>
      <c r="FI76" s="1"/>
      <c r="FJ76" s="31"/>
      <c r="FL76" s="1"/>
      <c r="FM76" s="31"/>
      <c r="FO76" s="1"/>
      <c r="FP76" s="31"/>
      <c r="FR76" s="1"/>
      <c r="FS76" s="31"/>
      <c r="FU76" s="1"/>
      <c r="FV76" s="31"/>
      <c r="FX76" s="1"/>
      <c r="FY76" s="31"/>
      <c r="GA76" s="1"/>
      <c r="GB76" s="31"/>
      <c r="GD76" s="1"/>
      <c r="GE76" s="31"/>
      <c r="GG76" s="1"/>
      <c r="GH76" s="31"/>
      <c r="GJ76" s="1"/>
      <c r="GK76" s="31"/>
      <c r="GM76" s="1"/>
      <c r="GN76" s="31"/>
      <c r="GP76" s="1"/>
      <c r="GQ76" s="31"/>
      <c r="GS76" s="1"/>
      <c r="GT76" s="31"/>
      <c r="GV76" s="1"/>
      <c r="GW76" s="31"/>
      <c r="GY76" s="1"/>
      <c r="GZ76" s="31"/>
      <c r="HB76" s="1"/>
      <c r="HC76" s="31"/>
      <c r="HE76" s="1"/>
      <c r="HF76" s="31"/>
      <c r="HH76" s="1"/>
      <c r="HI76" s="31"/>
      <c r="HK76" s="1"/>
      <c r="HL76" s="31"/>
      <c r="HN76" s="1"/>
      <c r="HO76" s="31"/>
      <c r="HQ76" s="1"/>
      <c r="HR76" s="31"/>
      <c r="HT76" s="1"/>
      <c r="HU76" s="31"/>
      <c r="HW76" s="1"/>
      <c r="HX76" s="31"/>
      <c r="HZ76" s="1"/>
      <c r="IA76" s="31"/>
      <c r="IC76" s="1"/>
      <c r="ID76" s="31"/>
      <c r="IF76" s="1"/>
      <c r="IG76" s="31"/>
      <c r="II76" s="1"/>
      <c r="IJ76" s="31"/>
      <c r="IL76" s="1"/>
      <c r="IM76" s="31"/>
      <c r="IO76" s="1"/>
      <c r="IP76" s="31"/>
      <c r="IR76" s="1"/>
      <c r="IS76" s="31"/>
      <c r="IU76" s="1"/>
      <c r="IV76" s="31"/>
    </row>
    <row r="77" spans="1:256" ht="20.100000000000001" customHeight="1">
      <c r="A77" s="31" t="s">
        <v>92</v>
      </c>
      <c r="C77" s="1" t="s">
        <v>90</v>
      </c>
      <c r="D77" s="31"/>
      <c r="F77" s="1"/>
      <c r="G77" s="31"/>
      <c r="I77" s="1"/>
      <c r="J77" s="31"/>
      <c r="L77" s="1"/>
      <c r="M77" s="31"/>
      <c r="O77" s="1"/>
      <c r="P77" s="31"/>
      <c r="R77" s="1"/>
      <c r="S77" s="31"/>
      <c r="U77" s="1"/>
      <c r="V77" s="31"/>
      <c r="X77" s="1"/>
      <c r="Y77" s="31"/>
      <c r="AA77" s="1"/>
      <c r="AB77" s="31"/>
      <c r="AD77" s="1"/>
      <c r="AE77" s="31"/>
      <c r="AG77" s="1"/>
      <c r="AH77" s="31"/>
      <c r="AJ77" s="1"/>
      <c r="AK77" s="31"/>
      <c r="AM77" s="1"/>
      <c r="AN77" s="31"/>
      <c r="AP77" s="1"/>
      <c r="AQ77" s="31"/>
      <c r="AS77" s="1"/>
      <c r="AT77" s="31"/>
      <c r="AV77" s="1"/>
      <c r="AW77" s="31"/>
      <c r="AY77" s="1"/>
      <c r="AZ77" s="31"/>
      <c r="BB77" s="1"/>
      <c r="BC77" s="31"/>
      <c r="BE77" s="1"/>
      <c r="BF77" s="31"/>
      <c r="BH77" s="1"/>
      <c r="BI77" s="31"/>
      <c r="BK77" s="1"/>
      <c r="BL77" s="31"/>
      <c r="BN77" s="1"/>
      <c r="BO77" s="31"/>
      <c r="BQ77" s="1"/>
      <c r="BR77" s="31"/>
      <c r="BT77" s="1"/>
      <c r="BU77" s="31"/>
      <c r="BW77" s="1"/>
      <c r="BX77" s="31"/>
      <c r="BZ77" s="1"/>
      <c r="CA77" s="31"/>
      <c r="CC77" s="1"/>
      <c r="CD77" s="31"/>
      <c r="CF77" s="1"/>
      <c r="CG77" s="31"/>
      <c r="CI77" s="1"/>
      <c r="CJ77" s="31"/>
      <c r="CL77" s="1"/>
      <c r="CM77" s="31"/>
      <c r="CO77" s="1"/>
      <c r="CP77" s="31"/>
      <c r="CR77" s="1"/>
      <c r="CS77" s="31"/>
      <c r="CU77" s="1"/>
      <c r="CV77" s="31"/>
      <c r="CX77" s="1"/>
      <c r="CY77" s="31"/>
      <c r="DA77" s="1"/>
      <c r="DB77" s="31"/>
      <c r="DD77" s="1"/>
      <c r="DE77" s="31"/>
      <c r="DG77" s="1"/>
      <c r="DH77" s="31"/>
      <c r="DJ77" s="1"/>
      <c r="DK77" s="31"/>
      <c r="DM77" s="1"/>
      <c r="DN77" s="31"/>
      <c r="DP77" s="1"/>
      <c r="DQ77" s="31"/>
      <c r="DS77" s="1"/>
      <c r="DT77" s="31"/>
      <c r="DV77" s="1"/>
      <c r="DW77" s="31"/>
      <c r="DY77" s="1"/>
      <c r="DZ77" s="31"/>
      <c r="EB77" s="1"/>
      <c r="EC77" s="31"/>
      <c r="EE77" s="1"/>
      <c r="EF77" s="31"/>
      <c r="EH77" s="1"/>
      <c r="EI77" s="31"/>
      <c r="EK77" s="1"/>
      <c r="EL77" s="31"/>
      <c r="EN77" s="1"/>
      <c r="EO77" s="31"/>
      <c r="EQ77" s="1"/>
      <c r="ER77" s="31"/>
      <c r="ET77" s="1"/>
      <c r="EU77" s="31"/>
      <c r="EW77" s="1"/>
      <c r="EX77" s="31"/>
      <c r="EZ77" s="1"/>
      <c r="FA77" s="31"/>
      <c r="FC77" s="1"/>
      <c r="FD77" s="31"/>
      <c r="FF77" s="1"/>
      <c r="FG77" s="31"/>
      <c r="FI77" s="1"/>
      <c r="FJ77" s="31"/>
      <c r="FL77" s="1"/>
      <c r="FM77" s="31"/>
      <c r="FO77" s="1"/>
      <c r="FP77" s="31"/>
      <c r="FR77" s="1"/>
      <c r="FS77" s="31"/>
      <c r="FU77" s="1"/>
      <c r="FV77" s="31"/>
      <c r="FX77" s="1"/>
      <c r="FY77" s="31"/>
      <c r="GA77" s="1"/>
      <c r="GB77" s="31"/>
      <c r="GD77" s="1"/>
      <c r="GE77" s="31"/>
      <c r="GG77" s="1"/>
      <c r="GH77" s="31"/>
      <c r="GJ77" s="1"/>
      <c r="GK77" s="31"/>
      <c r="GM77" s="1"/>
      <c r="GN77" s="31"/>
      <c r="GP77" s="1"/>
      <c r="GQ77" s="31"/>
      <c r="GS77" s="1"/>
      <c r="GT77" s="31"/>
      <c r="GV77" s="1"/>
      <c r="GW77" s="31"/>
      <c r="GY77" s="1"/>
      <c r="GZ77" s="31"/>
      <c r="HB77" s="1"/>
      <c r="HC77" s="31"/>
      <c r="HE77" s="1"/>
      <c r="HF77" s="31"/>
      <c r="HH77" s="1"/>
      <c r="HI77" s="31"/>
      <c r="HK77" s="1"/>
      <c r="HL77" s="31"/>
      <c r="HN77" s="1"/>
      <c r="HO77" s="31"/>
      <c r="HQ77" s="1"/>
      <c r="HR77" s="31"/>
      <c r="HT77" s="1"/>
      <c r="HU77" s="31"/>
      <c r="HW77" s="1"/>
      <c r="HX77" s="31"/>
      <c r="HZ77" s="1"/>
      <c r="IA77" s="31"/>
      <c r="IC77" s="1"/>
      <c r="ID77" s="31"/>
      <c r="IF77" s="1"/>
      <c r="IG77" s="31"/>
      <c r="II77" s="1"/>
      <c r="IJ77" s="31"/>
      <c r="IL77" s="1"/>
      <c r="IM77" s="31"/>
      <c r="IO77" s="1"/>
      <c r="IP77" s="31"/>
      <c r="IR77" s="1"/>
      <c r="IS77" s="31"/>
      <c r="IU77" s="1"/>
      <c r="IV77" s="31"/>
    </row>
    <row r="78" spans="1:256" ht="20.100000000000001" customHeight="1">
      <c r="A78" s="31" t="s">
        <v>131</v>
      </c>
      <c r="C78" s="1" t="s">
        <v>19</v>
      </c>
      <c r="D78" s="31"/>
      <c r="F78" s="1"/>
      <c r="G78" s="31"/>
      <c r="I78" s="1"/>
      <c r="J78" s="31"/>
      <c r="L78" s="1"/>
      <c r="M78" s="31"/>
      <c r="O78" s="1"/>
      <c r="P78" s="31"/>
      <c r="R78" s="1"/>
      <c r="S78" s="31"/>
      <c r="U78" s="1"/>
      <c r="V78" s="31"/>
      <c r="X78" s="1"/>
      <c r="Y78" s="31"/>
      <c r="AA78" s="1"/>
      <c r="AB78" s="31"/>
      <c r="AD78" s="1"/>
      <c r="AE78" s="31"/>
      <c r="AG78" s="1"/>
      <c r="AH78" s="31"/>
      <c r="AJ78" s="1"/>
      <c r="AK78" s="31"/>
      <c r="AM78" s="1"/>
      <c r="AN78" s="31"/>
      <c r="AP78" s="1"/>
      <c r="AQ78" s="31"/>
      <c r="AS78" s="1"/>
      <c r="AT78" s="31"/>
      <c r="AV78" s="1"/>
      <c r="AW78" s="31"/>
      <c r="AY78" s="1"/>
      <c r="AZ78" s="31"/>
      <c r="BB78" s="1"/>
      <c r="BC78" s="31"/>
      <c r="BE78" s="1"/>
      <c r="BF78" s="31"/>
      <c r="BH78" s="1"/>
      <c r="BI78" s="31"/>
      <c r="BK78" s="1"/>
      <c r="BL78" s="31"/>
      <c r="BN78" s="1"/>
      <c r="BO78" s="31"/>
      <c r="BQ78" s="1"/>
      <c r="BR78" s="31"/>
      <c r="BT78" s="1"/>
      <c r="BU78" s="31"/>
      <c r="BW78" s="1"/>
      <c r="BX78" s="31"/>
      <c r="BZ78" s="1"/>
      <c r="CA78" s="31"/>
      <c r="CC78" s="1"/>
      <c r="CD78" s="31"/>
      <c r="CF78" s="1"/>
      <c r="CG78" s="31"/>
      <c r="CI78" s="1"/>
      <c r="CJ78" s="31"/>
      <c r="CL78" s="1"/>
      <c r="CM78" s="31"/>
      <c r="CO78" s="1"/>
      <c r="CP78" s="31"/>
      <c r="CR78" s="1"/>
      <c r="CS78" s="31"/>
      <c r="CU78" s="1"/>
      <c r="CV78" s="31"/>
      <c r="CX78" s="1"/>
      <c r="CY78" s="31"/>
      <c r="DA78" s="1"/>
      <c r="DB78" s="31"/>
      <c r="DD78" s="1"/>
      <c r="DE78" s="31"/>
      <c r="DG78" s="1"/>
      <c r="DH78" s="31"/>
      <c r="DJ78" s="1"/>
      <c r="DK78" s="31"/>
      <c r="DM78" s="1"/>
      <c r="DN78" s="31"/>
      <c r="DP78" s="1"/>
      <c r="DQ78" s="31"/>
      <c r="DS78" s="1"/>
      <c r="DT78" s="31"/>
      <c r="DV78" s="1"/>
      <c r="DW78" s="31"/>
      <c r="DY78" s="1"/>
      <c r="DZ78" s="31"/>
      <c r="EB78" s="1"/>
      <c r="EC78" s="31"/>
      <c r="EE78" s="1"/>
      <c r="EF78" s="31"/>
      <c r="EH78" s="1"/>
      <c r="EI78" s="31"/>
      <c r="EK78" s="1"/>
      <c r="EL78" s="31"/>
      <c r="EN78" s="1"/>
      <c r="EO78" s="31"/>
      <c r="EQ78" s="1"/>
      <c r="ER78" s="31"/>
      <c r="ET78" s="1"/>
      <c r="EU78" s="31"/>
      <c r="EW78" s="1"/>
      <c r="EX78" s="31"/>
      <c r="EZ78" s="1"/>
      <c r="FA78" s="31"/>
      <c r="FC78" s="1"/>
      <c r="FD78" s="31"/>
      <c r="FF78" s="1"/>
      <c r="FG78" s="31"/>
      <c r="FI78" s="1"/>
      <c r="FJ78" s="31"/>
      <c r="FL78" s="1"/>
      <c r="FM78" s="31"/>
      <c r="FO78" s="1"/>
      <c r="FP78" s="31"/>
      <c r="FR78" s="1"/>
      <c r="FS78" s="31"/>
      <c r="FU78" s="1"/>
      <c r="FV78" s="31"/>
      <c r="FX78" s="1"/>
      <c r="FY78" s="31"/>
      <c r="GA78" s="1"/>
      <c r="GB78" s="31"/>
      <c r="GD78" s="1"/>
      <c r="GE78" s="31"/>
      <c r="GG78" s="1"/>
      <c r="GH78" s="31"/>
      <c r="GJ78" s="1"/>
      <c r="GK78" s="31"/>
      <c r="GM78" s="1"/>
      <c r="GN78" s="31"/>
      <c r="GP78" s="1"/>
      <c r="GQ78" s="31"/>
      <c r="GS78" s="1"/>
      <c r="GT78" s="31"/>
      <c r="GV78" s="1"/>
      <c r="GW78" s="31"/>
      <c r="GY78" s="1"/>
      <c r="GZ78" s="31"/>
      <c r="HB78" s="1"/>
      <c r="HC78" s="31"/>
      <c r="HE78" s="1"/>
      <c r="HF78" s="31"/>
      <c r="HH78" s="1"/>
      <c r="HI78" s="31"/>
      <c r="HK78" s="1"/>
      <c r="HL78" s="31"/>
      <c r="HN78" s="1"/>
      <c r="HO78" s="31"/>
      <c r="HQ78" s="1"/>
      <c r="HR78" s="31"/>
      <c r="HT78" s="1"/>
      <c r="HU78" s="31"/>
      <c r="HW78" s="1"/>
      <c r="HX78" s="31"/>
      <c r="HZ78" s="1"/>
      <c r="IA78" s="31"/>
      <c r="IC78" s="1"/>
      <c r="ID78" s="31"/>
      <c r="IF78" s="1"/>
      <c r="IG78" s="31"/>
      <c r="II78" s="1"/>
      <c r="IJ78" s="31"/>
      <c r="IL78" s="1"/>
      <c r="IM78" s="31"/>
      <c r="IO78" s="1"/>
      <c r="IP78" s="31"/>
      <c r="IR78" s="1"/>
      <c r="IS78" s="31"/>
      <c r="IU78" s="1"/>
      <c r="IV78" s="31"/>
    </row>
    <row r="79" spans="1:256" ht="20.100000000000001" customHeight="1">
      <c r="A79" s="31" t="s">
        <v>58</v>
      </c>
      <c r="C79" s="1" t="s">
        <v>52</v>
      </c>
      <c r="D79" s="31"/>
      <c r="F79" s="1"/>
      <c r="G79" s="31"/>
      <c r="I79" s="1"/>
      <c r="J79" s="31"/>
      <c r="L79" s="1"/>
      <c r="M79" s="31"/>
      <c r="O79" s="1"/>
      <c r="P79" s="31"/>
      <c r="R79" s="1"/>
      <c r="S79" s="31"/>
      <c r="U79" s="1"/>
      <c r="V79" s="31"/>
      <c r="X79" s="1"/>
      <c r="Y79" s="31"/>
      <c r="AA79" s="1"/>
      <c r="AB79" s="31"/>
      <c r="AD79" s="1"/>
      <c r="AE79" s="31"/>
      <c r="AG79" s="1"/>
      <c r="AH79" s="31"/>
      <c r="AJ79" s="1"/>
      <c r="AK79" s="31"/>
      <c r="AM79" s="1"/>
      <c r="AN79" s="31"/>
      <c r="AP79" s="1"/>
      <c r="AQ79" s="31"/>
      <c r="AS79" s="1"/>
      <c r="AT79" s="31"/>
      <c r="AV79" s="1"/>
      <c r="AW79" s="31"/>
      <c r="AY79" s="1"/>
      <c r="AZ79" s="31"/>
      <c r="BB79" s="1"/>
      <c r="BC79" s="31"/>
      <c r="BE79" s="1"/>
      <c r="BF79" s="31"/>
      <c r="BH79" s="1"/>
      <c r="BI79" s="31"/>
      <c r="BK79" s="1"/>
      <c r="BL79" s="31"/>
      <c r="BN79" s="1"/>
      <c r="BO79" s="31"/>
      <c r="BQ79" s="1"/>
      <c r="BR79" s="31"/>
      <c r="BT79" s="1"/>
      <c r="BU79" s="31"/>
      <c r="BW79" s="1"/>
      <c r="BX79" s="31"/>
      <c r="BZ79" s="1"/>
      <c r="CA79" s="31"/>
      <c r="CC79" s="1"/>
      <c r="CD79" s="31"/>
      <c r="CF79" s="1"/>
      <c r="CG79" s="31"/>
      <c r="CI79" s="1"/>
      <c r="CJ79" s="31"/>
      <c r="CL79" s="1"/>
      <c r="CM79" s="31"/>
      <c r="CO79" s="1"/>
      <c r="CP79" s="31"/>
      <c r="CR79" s="1"/>
      <c r="CS79" s="31"/>
      <c r="CU79" s="1"/>
      <c r="CV79" s="31"/>
      <c r="CX79" s="1"/>
      <c r="CY79" s="31"/>
      <c r="DA79" s="1"/>
      <c r="DB79" s="31"/>
      <c r="DD79" s="1"/>
      <c r="DE79" s="31"/>
      <c r="DG79" s="1"/>
      <c r="DH79" s="31"/>
      <c r="DJ79" s="1"/>
      <c r="DK79" s="31"/>
      <c r="DM79" s="1"/>
      <c r="DN79" s="31"/>
      <c r="DP79" s="1"/>
      <c r="DQ79" s="31"/>
      <c r="DS79" s="1"/>
      <c r="DT79" s="31"/>
      <c r="DV79" s="1"/>
      <c r="DW79" s="31"/>
      <c r="DY79" s="1"/>
      <c r="DZ79" s="31"/>
      <c r="EB79" s="1"/>
      <c r="EC79" s="31"/>
      <c r="EE79" s="1"/>
      <c r="EF79" s="31"/>
      <c r="EH79" s="1"/>
      <c r="EI79" s="31"/>
      <c r="EK79" s="1"/>
      <c r="EL79" s="31"/>
      <c r="EN79" s="1"/>
      <c r="EO79" s="31"/>
      <c r="EQ79" s="1"/>
      <c r="ER79" s="31"/>
      <c r="ET79" s="1"/>
      <c r="EU79" s="31"/>
      <c r="EW79" s="1"/>
      <c r="EX79" s="31"/>
      <c r="EZ79" s="1"/>
      <c r="FA79" s="31"/>
      <c r="FC79" s="1"/>
      <c r="FD79" s="31"/>
      <c r="FF79" s="1"/>
      <c r="FG79" s="31"/>
      <c r="FI79" s="1"/>
      <c r="FJ79" s="31"/>
      <c r="FL79" s="1"/>
      <c r="FM79" s="31"/>
      <c r="FO79" s="1"/>
      <c r="FP79" s="31"/>
      <c r="FR79" s="1"/>
      <c r="FS79" s="31"/>
      <c r="FU79" s="1"/>
      <c r="FV79" s="31"/>
      <c r="FX79" s="1"/>
      <c r="FY79" s="31"/>
      <c r="GA79" s="1"/>
      <c r="GB79" s="31"/>
      <c r="GD79" s="1"/>
      <c r="GE79" s="31"/>
      <c r="GG79" s="1"/>
      <c r="GH79" s="31"/>
      <c r="GJ79" s="1"/>
      <c r="GK79" s="31"/>
      <c r="GM79" s="1"/>
      <c r="GN79" s="31"/>
      <c r="GP79" s="1"/>
      <c r="GQ79" s="31"/>
      <c r="GS79" s="1"/>
      <c r="GT79" s="31"/>
      <c r="GV79" s="1"/>
      <c r="GW79" s="31"/>
      <c r="GY79" s="1"/>
      <c r="GZ79" s="31"/>
      <c r="HB79" s="1"/>
      <c r="HC79" s="31"/>
      <c r="HE79" s="1"/>
      <c r="HF79" s="31"/>
      <c r="HH79" s="1"/>
      <c r="HI79" s="31"/>
      <c r="HK79" s="1"/>
      <c r="HL79" s="31"/>
      <c r="HN79" s="1"/>
      <c r="HO79" s="31"/>
      <c r="HQ79" s="1"/>
      <c r="HR79" s="31"/>
      <c r="HT79" s="1"/>
      <c r="HU79" s="31"/>
      <c r="HW79" s="1"/>
      <c r="HX79" s="31"/>
      <c r="HZ79" s="1"/>
      <c r="IA79" s="31"/>
      <c r="IC79" s="1"/>
      <c r="ID79" s="31"/>
      <c r="IF79" s="1"/>
      <c r="IG79" s="31"/>
      <c r="II79" s="1"/>
      <c r="IJ79" s="31"/>
      <c r="IL79" s="1"/>
      <c r="IM79" s="31"/>
      <c r="IO79" s="1"/>
      <c r="IP79" s="31"/>
      <c r="IR79" s="1"/>
      <c r="IS79" s="31"/>
      <c r="IU79" s="1"/>
      <c r="IV79" s="31"/>
    </row>
    <row r="80" spans="1:256" ht="20.100000000000001" customHeight="1">
      <c r="A80" s="31" t="s">
        <v>130</v>
      </c>
      <c r="C80" s="1" t="s">
        <v>55</v>
      </c>
      <c r="D80" s="31"/>
      <c r="F80" s="1"/>
      <c r="G80" s="31"/>
      <c r="I80" s="1"/>
      <c r="J80" s="31"/>
      <c r="L80" s="1"/>
      <c r="M80" s="31"/>
      <c r="O80" s="1"/>
      <c r="P80" s="31"/>
      <c r="R80" s="1"/>
      <c r="S80" s="31"/>
      <c r="U80" s="1"/>
      <c r="V80" s="31"/>
      <c r="X80" s="1"/>
      <c r="Y80" s="31"/>
      <c r="AA80" s="1"/>
      <c r="AB80" s="31"/>
      <c r="AD80" s="1"/>
      <c r="AE80" s="31"/>
      <c r="AG80" s="1"/>
      <c r="AH80" s="31"/>
      <c r="AJ80" s="1"/>
      <c r="AK80" s="31"/>
      <c r="AM80" s="1"/>
      <c r="AN80" s="31"/>
      <c r="AP80" s="1"/>
      <c r="AQ80" s="31"/>
      <c r="AS80" s="1"/>
      <c r="AT80" s="31"/>
      <c r="AV80" s="1"/>
      <c r="AW80" s="31"/>
      <c r="AY80" s="1"/>
      <c r="AZ80" s="31"/>
      <c r="BB80" s="1"/>
      <c r="BC80" s="31"/>
      <c r="BE80" s="1"/>
      <c r="BF80" s="31"/>
      <c r="BH80" s="1"/>
      <c r="BI80" s="31"/>
      <c r="BK80" s="1"/>
      <c r="BL80" s="31"/>
      <c r="BN80" s="1"/>
      <c r="BO80" s="31"/>
      <c r="BQ80" s="1"/>
      <c r="BR80" s="31"/>
      <c r="BT80" s="1"/>
      <c r="BU80" s="31"/>
      <c r="BW80" s="1"/>
      <c r="BX80" s="31"/>
      <c r="BZ80" s="1"/>
      <c r="CA80" s="31"/>
      <c r="CC80" s="1"/>
      <c r="CD80" s="31"/>
      <c r="CF80" s="1"/>
      <c r="CG80" s="31"/>
      <c r="CI80" s="1"/>
      <c r="CJ80" s="31"/>
      <c r="CL80" s="1"/>
      <c r="CM80" s="31"/>
      <c r="CO80" s="1"/>
      <c r="CP80" s="31"/>
      <c r="CR80" s="1"/>
      <c r="CS80" s="31"/>
      <c r="CU80" s="1"/>
      <c r="CV80" s="31"/>
      <c r="CX80" s="1"/>
      <c r="CY80" s="31"/>
      <c r="DA80" s="1"/>
      <c r="DB80" s="31"/>
      <c r="DD80" s="1"/>
      <c r="DE80" s="31"/>
      <c r="DG80" s="1"/>
      <c r="DH80" s="31"/>
      <c r="DJ80" s="1"/>
      <c r="DK80" s="31"/>
      <c r="DM80" s="1"/>
      <c r="DN80" s="31"/>
      <c r="DP80" s="1"/>
      <c r="DQ80" s="31"/>
      <c r="DS80" s="1"/>
      <c r="DT80" s="31"/>
      <c r="DV80" s="1"/>
      <c r="DW80" s="31"/>
      <c r="DY80" s="1"/>
      <c r="DZ80" s="31"/>
      <c r="EB80" s="1"/>
      <c r="EC80" s="31"/>
      <c r="EE80" s="1"/>
      <c r="EF80" s="31"/>
      <c r="EH80" s="1"/>
      <c r="EI80" s="31"/>
      <c r="EK80" s="1"/>
      <c r="EL80" s="31"/>
      <c r="EN80" s="1"/>
      <c r="EO80" s="31"/>
      <c r="EQ80" s="1"/>
      <c r="ER80" s="31"/>
      <c r="ET80" s="1"/>
      <c r="EU80" s="31"/>
      <c r="EW80" s="1"/>
      <c r="EX80" s="31"/>
      <c r="EZ80" s="1"/>
      <c r="FA80" s="31"/>
      <c r="FC80" s="1"/>
      <c r="FD80" s="31"/>
      <c r="FF80" s="1"/>
      <c r="FG80" s="31"/>
      <c r="FI80" s="1"/>
      <c r="FJ80" s="31"/>
      <c r="FL80" s="1"/>
      <c r="FM80" s="31"/>
      <c r="FO80" s="1"/>
      <c r="FP80" s="31"/>
      <c r="FR80" s="1"/>
      <c r="FS80" s="31"/>
      <c r="FU80" s="1"/>
      <c r="FV80" s="31"/>
      <c r="FX80" s="1"/>
      <c r="FY80" s="31"/>
      <c r="GA80" s="1"/>
      <c r="GB80" s="31"/>
      <c r="GD80" s="1"/>
      <c r="GE80" s="31"/>
      <c r="GG80" s="1"/>
      <c r="GH80" s="31"/>
      <c r="GJ80" s="1"/>
      <c r="GK80" s="31"/>
      <c r="GM80" s="1"/>
      <c r="GN80" s="31"/>
      <c r="GP80" s="1"/>
      <c r="GQ80" s="31"/>
      <c r="GS80" s="1"/>
      <c r="GT80" s="31"/>
      <c r="GV80" s="1"/>
      <c r="GW80" s="31"/>
      <c r="GY80" s="1"/>
      <c r="GZ80" s="31"/>
      <c r="HB80" s="1"/>
      <c r="HC80" s="31"/>
      <c r="HE80" s="1"/>
      <c r="HF80" s="31"/>
      <c r="HH80" s="1"/>
      <c r="HI80" s="31"/>
      <c r="HK80" s="1"/>
      <c r="HL80" s="31"/>
      <c r="HN80" s="1"/>
      <c r="HO80" s="31"/>
      <c r="HQ80" s="1"/>
      <c r="HR80" s="31"/>
      <c r="HT80" s="1"/>
      <c r="HU80" s="31"/>
      <c r="HW80" s="1"/>
      <c r="HX80" s="31"/>
      <c r="HZ80" s="1"/>
      <c r="IA80" s="31"/>
      <c r="IC80" s="1"/>
      <c r="ID80" s="31"/>
      <c r="IF80" s="1"/>
      <c r="IG80" s="31"/>
      <c r="II80" s="1"/>
      <c r="IJ80" s="31"/>
      <c r="IL80" s="1"/>
      <c r="IM80" s="31"/>
      <c r="IO80" s="1"/>
      <c r="IP80" s="31"/>
      <c r="IR80" s="1"/>
      <c r="IS80" s="31"/>
      <c r="IU80" s="1"/>
      <c r="IV80" s="31"/>
    </row>
    <row r="81" spans="1:256" ht="20.100000000000001" customHeight="1">
      <c r="A81" s="31" t="s">
        <v>143</v>
      </c>
      <c r="C81" s="1" t="s">
        <v>61</v>
      </c>
      <c r="D81" s="31"/>
      <c r="F81" s="1"/>
      <c r="G81" s="31"/>
      <c r="I81" s="1"/>
      <c r="J81" s="31"/>
      <c r="L81" s="1"/>
      <c r="M81" s="31"/>
      <c r="O81" s="1"/>
      <c r="P81" s="31"/>
      <c r="R81" s="1"/>
      <c r="S81" s="31"/>
      <c r="U81" s="1"/>
      <c r="V81" s="31"/>
      <c r="X81" s="1"/>
      <c r="Y81" s="31"/>
      <c r="AA81" s="1"/>
      <c r="AB81" s="31"/>
      <c r="AD81" s="1"/>
      <c r="AE81" s="31"/>
      <c r="AG81" s="1"/>
      <c r="AH81" s="31"/>
      <c r="AJ81" s="1"/>
      <c r="AK81" s="31"/>
      <c r="AM81" s="1"/>
      <c r="AN81" s="31"/>
      <c r="AP81" s="1"/>
      <c r="AQ81" s="31"/>
      <c r="AS81" s="1"/>
      <c r="AT81" s="31"/>
      <c r="AV81" s="1"/>
      <c r="AW81" s="31"/>
      <c r="AY81" s="1"/>
      <c r="AZ81" s="31"/>
      <c r="BB81" s="1"/>
      <c r="BC81" s="31"/>
      <c r="BE81" s="1"/>
      <c r="BF81" s="31"/>
      <c r="BH81" s="1"/>
      <c r="BI81" s="31"/>
      <c r="BK81" s="1"/>
      <c r="BL81" s="31"/>
      <c r="BN81" s="1"/>
      <c r="BO81" s="31"/>
      <c r="BQ81" s="1"/>
      <c r="BR81" s="31"/>
      <c r="BT81" s="1"/>
      <c r="BU81" s="31"/>
      <c r="BW81" s="1"/>
      <c r="BX81" s="31"/>
      <c r="BZ81" s="1"/>
      <c r="CA81" s="31"/>
      <c r="CC81" s="1"/>
      <c r="CD81" s="31"/>
      <c r="CF81" s="1"/>
      <c r="CG81" s="31"/>
      <c r="CI81" s="1"/>
      <c r="CJ81" s="31"/>
      <c r="CL81" s="1"/>
      <c r="CM81" s="31"/>
      <c r="CO81" s="1"/>
      <c r="CP81" s="31"/>
      <c r="CR81" s="1"/>
      <c r="CS81" s="31"/>
      <c r="CU81" s="1"/>
      <c r="CV81" s="31"/>
      <c r="CX81" s="1"/>
      <c r="CY81" s="31"/>
      <c r="DA81" s="1"/>
      <c r="DB81" s="31"/>
      <c r="DD81" s="1"/>
      <c r="DE81" s="31"/>
      <c r="DG81" s="1"/>
      <c r="DH81" s="31"/>
      <c r="DJ81" s="1"/>
      <c r="DK81" s="31"/>
      <c r="DM81" s="1"/>
      <c r="DN81" s="31"/>
      <c r="DP81" s="1"/>
      <c r="DQ81" s="31"/>
      <c r="DS81" s="1"/>
      <c r="DT81" s="31"/>
      <c r="DV81" s="1"/>
      <c r="DW81" s="31"/>
      <c r="DY81" s="1"/>
      <c r="DZ81" s="31"/>
      <c r="EB81" s="1"/>
      <c r="EC81" s="31"/>
      <c r="EE81" s="1"/>
      <c r="EF81" s="31"/>
      <c r="EH81" s="1"/>
      <c r="EI81" s="31"/>
      <c r="EK81" s="1"/>
      <c r="EL81" s="31"/>
      <c r="EN81" s="1"/>
      <c r="EO81" s="31"/>
      <c r="EQ81" s="1"/>
      <c r="ER81" s="31"/>
      <c r="ET81" s="1"/>
      <c r="EU81" s="31"/>
      <c r="EW81" s="1"/>
      <c r="EX81" s="31"/>
      <c r="EZ81" s="1"/>
      <c r="FA81" s="31"/>
      <c r="FC81" s="1"/>
      <c r="FD81" s="31"/>
      <c r="FF81" s="1"/>
      <c r="FG81" s="31"/>
      <c r="FI81" s="1"/>
      <c r="FJ81" s="31"/>
      <c r="FL81" s="1"/>
      <c r="FM81" s="31"/>
      <c r="FO81" s="1"/>
      <c r="FP81" s="31"/>
      <c r="FR81" s="1"/>
      <c r="FS81" s="31"/>
      <c r="FU81" s="1"/>
      <c r="FV81" s="31"/>
      <c r="FX81" s="1"/>
      <c r="FY81" s="31"/>
      <c r="GA81" s="1"/>
      <c r="GB81" s="31"/>
      <c r="GD81" s="1"/>
      <c r="GE81" s="31"/>
      <c r="GG81" s="1"/>
      <c r="GH81" s="31"/>
      <c r="GJ81" s="1"/>
      <c r="GK81" s="31"/>
      <c r="GM81" s="1"/>
      <c r="GN81" s="31"/>
      <c r="GP81" s="1"/>
      <c r="GQ81" s="31"/>
      <c r="GS81" s="1"/>
      <c r="GT81" s="31"/>
      <c r="GV81" s="1"/>
      <c r="GW81" s="31"/>
      <c r="GY81" s="1"/>
      <c r="GZ81" s="31"/>
      <c r="HB81" s="1"/>
      <c r="HC81" s="31"/>
      <c r="HE81" s="1"/>
      <c r="HF81" s="31"/>
      <c r="HH81" s="1"/>
      <c r="HI81" s="31"/>
      <c r="HK81" s="1"/>
      <c r="HL81" s="31"/>
      <c r="HN81" s="1"/>
      <c r="HO81" s="31"/>
      <c r="HQ81" s="1"/>
      <c r="HR81" s="31"/>
      <c r="HT81" s="1"/>
      <c r="HU81" s="31"/>
      <c r="HW81" s="1"/>
      <c r="HX81" s="31"/>
      <c r="HZ81" s="1"/>
      <c r="IA81" s="31"/>
      <c r="IC81" s="1"/>
      <c r="ID81" s="31"/>
      <c r="IF81" s="1"/>
      <c r="IG81" s="31"/>
      <c r="II81" s="1"/>
      <c r="IJ81" s="31"/>
      <c r="IL81" s="1"/>
      <c r="IM81" s="31"/>
      <c r="IO81" s="1"/>
      <c r="IP81" s="31"/>
      <c r="IR81" s="1"/>
      <c r="IS81" s="31"/>
      <c r="IU81" s="1"/>
      <c r="IV81" s="31"/>
    </row>
    <row r="82" spans="1:256" ht="20.100000000000001" customHeight="1">
      <c r="A82" s="31" t="s">
        <v>154</v>
      </c>
      <c r="C82" s="1" t="s">
        <v>91</v>
      </c>
      <c r="D82" s="31"/>
      <c r="F82" s="1"/>
      <c r="G82" s="31"/>
      <c r="I82" s="1"/>
      <c r="J82" s="31"/>
      <c r="L82" s="1"/>
      <c r="M82" s="31"/>
      <c r="O82" s="1"/>
      <c r="P82" s="31"/>
      <c r="R82" s="1"/>
      <c r="S82" s="31"/>
      <c r="U82" s="1"/>
      <c r="V82" s="31"/>
      <c r="X82" s="1"/>
      <c r="Y82" s="31"/>
      <c r="AA82" s="1"/>
      <c r="AB82" s="31"/>
      <c r="AD82" s="1"/>
      <c r="AE82" s="31"/>
      <c r="AG82" s="1"/>
      <c r="AH82" s="31"/>
      <c r="AJ82" s="1"/>
      <c r="AK82" s="31"/>
      <c r="AM82" s="1"/>
      <c r="AN82" s="31"/>
      <c r="AP82" s="1"/>
      <c r="AQ82" s="31"/>
      <c r="AS82" s="1"/>
      <c r="AT82" s="31"/>
      <c r="AV82" s="1"/>
      <c r="AW82" s="31"/>
      <c r="AY82" s="1"/>
      <c r="AZ82" s="31"/>
      <c r="BB82" s="1"/>
      <c r="BC82" s="31"/>
      <c r="BE82" s="1"/>
      <c r="BF82" s="31"/>
      <c r="BH82" s="1"/>
      <c r="BI82" s="31"/>
      <c r="BK82" s="1"/>
      <c r="BL82" s="31"/>
      <c r="BN82" s="1"/>
      <c r="BO82" s="31"/>
      <c r="BQ82" s="1"/>
      <c r="BR82" s="31"/>
      <c r="BT82" s="1"/>
      <c r="BU82" s="31"/>
      <c r="BW82" s="1"/>
      <c r="BX82" s="31"/>
      <c r="BZ82" s="1"/>
      <c r="CA82" s="31"/>
      <c r="CC82" s="1"/>
      <c r="CD82" s="31"/>
      <c r="CF82" s="1"/>
      <c r="CG82" s="31"/>
      <c r="CI82" s="1"/>
      <c r="CJ82" s="31"/>
      <c r="CL82" s="1"/>
      <c r="CM82" s="31"/>
      <c r="CO82" s="1"/>
      <c r="CP82" s="31"/>
      <c r="CR82" s="1"/>
      <c r="CS82" s="31"/>
      <c r="CU82" s="1"/>
      <c r="CV82" s="31"/>
      <c r="CX82" s="1"/>
      <c r="CY82" s="31"/>
      <c r="DA82" s="1"/>
      <c r="DB82" s="31"/>
      <c r="DD82" s="1"/>
      <c r="DE82" s="31"/>
      <c r="DG82" s="1"/>
      <c r="DH82" s="31"/>
      <c r="DJ82" s="1"/>
      <c r="DK82" s="31"/>
      <c r="DM82" s="1"/>
      <c r="DN82" s="31"/>
      <c r="DP82" s="1"/>
      <c r="DQ82" s="31"/>
      <c r="DS82" s="1"/>
      <c r="DT82" s="31"/>
      <c r="DV82" s="1"/>
      <c r="DW82" s="31"/>
      <c r="DY82" s="1"/>
      <c r="DZ82" s="31"/>
      <c r="EB82" s="1"/>
      <c r="EC82" s="31"/>
      <c r="EE82" s="1"/>
      <c r="EF82" s="31"/>
      <c r="EH82" s="1"/>
      <c r="EI82" s="31"/>
      <c r="EK82" s="1"/>
      <c r="EL82" s="31"/>
      <c r="EN82" s="1"/>
      <c r="EO82" s="31"/>
      <c r="EQ82" s="1"/>
      <c r="ER82" s="31"/>
      <c r="ET82" s="1"/>
      <c r="EU82" s="31"/>
      <c r="EW82" s="1"/>
      <c r="EX82" s="31"/>
      <c r="EZ82" s="1"/>
      <c r="FA82" s="31"/>
      <c r="FC82" s="1"/>
      <c r="FD82" s="31"/>
      <c r="FF82" s="1"/>
      <c r="FG82" s="31"/>
      <c r="FI82" s="1"/>
      <c r="FJ82" s="31"/>
      <c r="FL82" s="1"/>
      <c r="FM82" s="31"/>
      <c r="FO82" s="1"/>
      <c r="FP82" s="31"/>
      <c r="FR82" s="1"/>
      <c r="FS82" s="31"/>
      <c r="FU82" s="1"/>
      <c r="FV82" s="31"/>
      <c r="FX82" s="1"/>
      <c r="FY82" s="31"/>
      <c r="GA82" s="1"/>
      <c r="GB82" s="31"/>
      <c r="GD82" s="1"/>
      <c r="GE82" s="31"/>
      <c r="GG82" s="1"/>
      <c r="GH82" s="31"/>
      <c r="GJ82" s="1"/>
      <c r="GK82" s="31"/>
      <c r="GM82" s="1"/>
      <c r="GN82" s="31"/>
      <c r="GP82" s="1"/>
      <c r="GQ82" s="31"/>
      <c r="GS82" s="1"/>
      <c r="GT82" s="31"/>
      <c r="GV82" s="1"/>
      <c r="GW82" s="31"/>
      <c r="GY82" s="1"/>
      <c r="GZ82" s="31"/>
      <c r="HB82" s="1"/>
      <c r="HC82" s="31"/>
      <c r="HE82" s="1"/>
      <c r="HF82" s="31"/>
      <c r="HH82" s="1"/>
      <c r="HI82" s="31"/>
      <c r="HK82" s="1"/>
      <c r="HL82" s="31"/>
      <c r="HN82" s="1"/>
      <c r="HO82" s="31"/>
      <c r="HQ82" s="1"/>
      <c r="HR82" s="31"/>
      <c r="HT82" s="1"/>
      <c r="HU82" s="31"/>
      <c r="HW82" s="1"/>
      <c r="HX82" s="31"/>
      <c r="HZ82" s="1"/>
      <c r="IA82" s="31"/>
      <c r="IC82" s="1"/>
      <c r="ID82" s="31"/>
      <c r="IF82" s="1"/>
      <c r="IG82" s="31"/>
      <c r="II82" s="1"/>
      <c r="IJ82" s="31"/>
      <c r="IL82" s="1"/>
      <c r="IM82" s="31"/>
      <c r="IO82" s="1"/>
      <c r="IP82" s="31"/>
      <c r="IR82" s="1"/>
      <c r="IS82" s="31"/>
      <c r="IU82" s="1"/>
      <c r="IV82" s="31"/>
    </row>
    <row r="83" spans="1:256" ht="20.100000000000001" customHeight="1">
      <c r="A83" s="31" t="s">
        <v>132</v>
      </c>
      <c r="C83" s="1" t="s">
        <v>55</v>
      </c>
      <c r="D83" s="31"/>
      <c r="F83" s="1"/>
      <c r="G83" s="31"/>
      <c r="I83" s="1"/>
      <c r="J83" s="31"/>
      <c r="L83" s="1"/>
      <c r="M83" s="31"/>
      <c r="O83" s="1"/>
      <c r="P83" s="31"/>
      <c r="R83" s="1"/>
      <c r="S83" s="31"/>
      <c r="U83" s="1"/>
      <c r="V83" s="31"/>
      <c r="X83" s="1"/>
      <c r="Y83" s="31"/>
      <c r="AA83" s="1"/>
      <c r="AB83" s="31"/>
      <c r="AD83" s="1"/>
      <c r="AE83" s="31"/>
      <c r="AG83" s="1"/>
      <c r="AH83" s="31"/>
      <c r="AJ83" s="1"/>
      <c r="AK83" s="31"/>
      <c r="AM83" s="1"/>
      <c r="AN83" s="31"/>
      <c r="AP83" s="1"/>
      <c r="AQ83" s="31"/>
      <c r="AS83" s="1"/>
      <c r="AT83" s="31"/>
      <c r="AV83" s="1"/>
      <c r="AW83" s="31"/>
      <c r="AY83" s="1"/>
      <c r="AZ83" s="31"/>
      <c r="BB83" s="1"/>
      <c r="BC83" s="31"/>
      <c r="BE83" s="1"/>
      <c r="BF83" s="31"/>
      <c r="BH83" s="1"/>
      <c r="BI83" s="31"/>
      <c r="BK83" s="1"/>
      <c r="BL83" s="31"/>
      <c r="BN83" s="1"/>
      <c r="BO83" s="31"/>
      <c r="BQ83" s="1"/>
      <c r="BR83" s="31"/>
      <c r="BT83" s="1"/>
      <c r="BU83" s="31"/>
      <c r="BW83" s="1"/>
      <c r="BX83" s="31"/>
      <c r="BZ83" s="1"/>
      <c r="CA83" s="31"/>
      <c r="CC83" s="1"/>
      <c r="CD83" s="31"/>
      <c r="CF83" s="1"/>
      <c r="CG83" s="31"/>
      <c r="CI83" s="1"/>
      <c r="CJ83" s="31"/>
      <c r="CL83" s="1"/>
      <c r="CM83" s="31"/>
      <c r="CO83" s="1"/>
      <c r="CP83" s="31"/>
      <c r="CR83" s="1"/>
      <c r="CS83" s="31"/>
      <c r="CU83" s="1"/>
      <c r="CV83" s="31"/>
      <c r="CX83" s="1"/>
      <c r="CY83" s="31"/>
      <c r="DA83" s="1"/>
      <c r="DB83" s="31"/>
      <c r="DD83" s="1"/>
      <c r="DE83" s="31"/>
      <c r="DG83" s="1"/>
      <c r="DH83" s="31"/>
      <c r="DJ83" s="1"/>
      <c r="DK83" s="31"/>
      <c r="DM83" s="1"/>
      <c r="DN83" s="31"/>
      <c r="DP83" s="1"/>
      <c r="DQ83" s="31"/>
      <c r="DS83" s="1"/>
      <c r="DT83" s="31"/>
      <c r="DV83" s="1"/>
      <c r="DW83" s="31"/>
      <c r="DY83" s="1"/>
      <c r="DZ83" s="31"/>
      <c r="EB83" s="1"/>
      <c r="EC83" s="31"/>
      <c r="EE83" s="1"/>
      <c r="EF83" s="31"/>
      <c r="EH83" s="1"/>
      <c r="EI83" s="31"/>
      <c r="EK83" s="1"/>
      <c r="EL83" s="31"/>
      <c r="EN83" s="1"/>
      <c r="EO83" s="31"/>
      <c r="EQ83" s="1"/>
      <c r="ER83" s="31"/>
      <c r="ET83" s="1"/>
      <c r="EU83" s="31"/>
      <c r="EW83" s="1"/>
      <c r="EX83" s="31"/>
      <c r="EZ83" s="1"/>
      <c r="FA83" s="31"/>
      <c r="FC83" s="1"/>
      <c r="FD83" s="31"/>
      <c r="FF83" s="1"/>
      <c r="FG83" s="31"/>
      <c r="FI83" s="1"/>
      <c r="FJ83" s="31"/>
      <c r="FL83" s="1"/>
      <c r="FM83" s="31"/>
      <c r="FO83" s="1"/>
      <c r="FP83" s="31"/>
      <c r="FR83" s="1"/>
      <c r="FS83" s="31"/>
      <c r="FU83" s="1"/>
      <c r="FV83" s="31"/>
      <c r="FX83" s="1"/>
      <c r="FY83" s="31"/>
      <c r="GA83" s="1"/>
      <c r="GB83" s="31"/>
      <c r="GD83" s="1"/>
      <c r="GE83" s="31"/>
      <c r="GG83" s="1"/>
      <c r="GH83" s="31"/>
      <c r="GJ83" s="1"/>
      <c r="GK83" s="31"/>
      <c r="GM83" s="1"/>
      <c r="GN83" s="31"/>
      <c r="GP83" s="1"/>
      <c r="GQ83" s="31"/>
      <c r="GS83" s="1"/>
      <c r="GT83" s="31"/>
      <c r="GV83" s="1"/>
      <c r="GW83" s="31"/>
      <c r="GY83" s="1"/>
      <c r="GZ83" s="31"/>
      <c r="HB83" s="1"/>
      <c r="HC83" s="31"/>
      <c r="HE83" s="1"/>
      <c r="HF83" s="31"/>
      <c r="HH83" s="1"/>
      <c r="HI83" s="31"/>
      <c r="HK83" s="1"/>
      <c r="HL83" s="31"/>
      <c r="HN83" s="1"/>
      <c r="HO83" s="31"/>
      <c r="HQ83" s="1"/>
      <c r="HR83" s="31"/>
      <c r="HT83" s="1"/>
      <c r="HU83" s="31"/>
      <c r="HW83" s="1"/>
      <c r="HX83" s="31"/>
      <c r="HZ83" s="1"/>
      <c r="IA83" s="31"/>
      <c r="IC83" s="1"/>
      <c r="ID83" s="31"/>
      <c r="IF83" s="1"/>
      <c r="IG83" s="31"/>
      <c r="II83" s="1"/>
      <c r="IJ83" s="31"/>
      <c r="IL83" s="1"/>
      <c r="IM83" s="31"/>
      <c r="IO83" s="1"/>
      <c r="IP83" s="31"/>
      <c r="IR83" s="1"/>
      <c r="IS83" s="31"/>
      <c r="IU83" s="1"/>
      <c r="IV83" s="31"/>
    </row>
    <row r="84" spans="1:256" ht="20.100000000000001" customHeight="1">
      <c r="A84" s="31" t="s">
        <v>105</v>
      </c>
      <c r="C84" s="1" t="s">
        <v>90</v>
      </c>
      <c r="D84" s="31"/>
      <c r="F84" s="1"/>
      <c r="G84" s="31"/>
      <c r="I84" s="1"/>
      <c r="J84" s="31"/>
      <c r="L84" s="1"/>
      <c r="M84" s="31"/>
      <c r="O84" s="1"/>
      <c r="P84" s="31"/>
      <c r="R84" s="1"/>
      <c r="S84" s="31"/>
      <c r="U84" s="1"/>
      <c r="V84" s="31"/>
      <c r="X84" s="1"/>
      <c r="Y84" s="31"/>
      <c r="AA84" s="1"/>
      <c r="AB84" s="31"/>
      <c r="AD84" s="1"/>
      <c r="AE84" s="31"/>
      <c r="AG84" s="1"/>
      <c r="AH84" s="31"/>
      <c r="AJ84" s="1"/>
      <c r="AK84" s="31"/>
      <c r="AM84" s="1"/>
      <c r="AN84" s="31"/>
      <c r="AP84" s="1"/>
      <c r="AQ84" s="31"/>
      <c r="AS84" s="1"/>
      <c r="AT84" s="31"/>
      <c r="AV84" s="1"/>
      <c r="AW84" s="31"/>
      <c r="AY84" s="1"/>
      <c r="AZ84" s="31"/>
      <c r="BB84" s="1"/>
      <c r="BC84" s="31"/>
      <c r="BE84" s="1"/>
      <c r="BF84" s="31"/>
      <c r="BH84" s="1"/>
      <c r="BI84" s="31"/>
      <c r="BK84" s="1"/>
      <c r="BL84" s="31"/>
      <c r="BN84" s="1"/>
      <c r="BO84" s="31"/>
      <c r="BQ84" s="1"/>
      <c r="BR84" s="31"/>
      <c r="BT84" s="1"/>
      <c r="BU84" s="31"/>
      <c r="BW84" s="1"/>
      <c r="BX84" s="31"/>
      <c r="BZ84" s="1"/>
      <c r="CA84" s="31"/>
      <c r="CC84" s="1"/>
      <c r="CD84" s="31"/>
      <c r="CF84" s="1"/>
      <c r="CG84" s="31"/>
      <c r="CI84" s="1"/>
      <c r="CJ84" s="31"/>
      <c r="CL84" s="1"/>
      <c r="CM84" s="31"/>
      <c r="CO84" s="1"/>
      <c r="CP84" s="31"/>
      <c r="CR84" s="1"/>
      <c r="CS84" s="31"/>
      <c r="CU84" s="1"/>
      <c r="CV84" s="31"/>
      <c r="CX84" s="1"/>
      <c r="CY84" s="31"/>
      <c r="DA84" s="1"/>
      <c r="DB84" s="31"/>
      <c r="DD84" s="1"/>
      <c r="DE84" s="31"/>
      <c r="DG84" s="1"/>
      <c r="DH84" s="31"/>
      <c r="DJ84" s="1"/>
      <c r="DK84" s="31"/>
      <c r="DM84" s="1"/>
      <c r="DN84" s="31"/>
      <c r="DP84" s="1"/>
      <c r="DQ84" s="31"/>
      <c r="DS84" s="1"/>
      <c r="DT84" s="31"/>
      <c r="DV84" s="1"/>
      <c r="DW84" s="31"/>
      <c r="DY84" s="1"/>
      <c r="DZ84" s="31"/>
      <c r="EB84" s="1"/>
      <c r="EC84" s="31"/>
      <c r="EE84" s="1"/>
      <c r="EF84" s="31"/>
      <c r="EH84" s="1"/>
      <c r="EI84" s="31"/>
      <c r="EK84" s="1"/>
      <c r="EL84" s="31"/>
      <c r="EN84" s="1"/>
      <c r="EO84" s="31"/>
      <c r="EQ84" s="1"/>
      <c r="ER84" s="31"/>
      <c r="ET84" s="1"/>
      <c r="EU84" s="31"/>
      <c r="EW84" s="1"/>
      <c r="EX84" s="31"/>
      <c r="EZ84" s="1"/>
      <c r="FA84" s="31"/>
      <c r="FC84" s="1"/>
      <c r="FD84" s="31"/>
      <c r="FF84" s="1"/>
      <c r="FG84" s="31"/>
      <c r="FI84" s="1"/>
      <c r="FJ84" s="31"/>
      <c r="FL84" s="1"/>
      <c r="FM84" s="31"/>
      <c r="FO84" s="1"/>
      <c r="FP84" s="31"/>
      <c r="FR84" s="1"/>
      <c r="FS84" s="31"/>
      <c r="FU84" s="1"/>
      <c r="FV84" s="31"/>
      <c r="FX84" s="1"/>
      <c r="FY84" s="31"/>
      <c r="GA84" s="1"/>
      <c r="GB84" s="31"/>
      <c r="GD84" s="1"/>
      <c r="GE84" s="31"/>
      <c r="GG84" s="1"/>
      <c r="GH84" s="31"/>
      <c r="GJ84" s="1"/>
      <c r="GK84" s="31"/>
      <c r="GM84" s="1"/>
      <c r="GN84" s="31"/>
      <c r="GP84" s="1"/>
      <c r="GQ84" s="31"/>
      <c r="GS84" s="1"/>
      <c r="GT84" s="31"/>
      <c r="GV84" s="1"/>
      <c r="GW84" s="31"/>
      <c r="GY84" s="1"/>
      <c r="GZ84" s="31"/>
      <c r="HB84" s="1"/>
      <c r="HC84" s="31"/>
      <c r="HE84" s="1"/>
      <c r="HF84" s="31"/>
      <c r="HH84" s="1"/>
      <c r="HI84" s="31"/>
      <c r="HK84" s="1"/>
      <c r="HL84" s="31"/>
      <c r="HN84" s="1"/>
      <c r="HO84" s="31"/>
      <c r="HQ84" s="1"/>
      <c r="HR84" s="31"/>
      <c r="HT84" s="1"/>
      <c r="HU84" s="31"/>
      <c r="HW84" s="1"/>
      <c r="HX84" s="31"/>
      <c r="HZ84" s="1"/>
      <c r="IA84" s="31"/>
      <c r="IC84" s="1"/>
      <c r="ID84" s="31"/>
      <c r="IF84" s="1"/>
      <c r="IG84" s="31"/>
      <c r="II84" s="1"/>
      <c r="IJ84" s="31"/>
      <c r="IL84" s="1"/>
      <c r="IM84" s="31"/>
      <c r="IO84" s="1"/>
      <c r="IP84" s="31"/>
      <c r="IR84" s="1"/>
      <c r="IS84" s="31"/>
      <c r="IU84" s="1"/>
      <c r="IV84" s="31"/>
    </row>
    <row r="85" spans="1:256" ht="20.100000000000001" customHeight="1">
      <c r="A85" s="31" t="s">
        <v>81</v>
      </c>
      <c r="C85" s="1" t="s">
        <v>61</v>
      </c>
      <c r="D85" s="31"/>
      <c r="F85" s="1"/>
      <c r="G85" s="31"/>
      <c r="I85" s="1"/>
      <c r="J85" s="31"/>
      <c r="L85" s="1"/>
      <c r="M85" s="31"/>
      <c r="O85" s="1"/>
      <c r="P85" s="31"/>
      <c r="R85" s="1"/>
      <c r="S85" s="31"/>
      <c r="U85" s="1"/>
      <c r="V85" s="31"/>
      <c r="X85" s="1"/>
      <c r="Y85" s="31"/>
      <c r="AA85" s="1"/>
      <c r="AB85" s="31"/>
      <c r="AD85" s="1"/>
      <c r="AE85" s="31"/>
      <c r="AG85" s="1"/>
      <c r="AH85" s="31"/>
      <c r="AJ85" s="1"/>
      <c r="AK85" s="31"/>
      <c r="AM85" s="1"/>
      <c r="AN85" s="31"/>
      <c r="AP85" s="1"/>
      <c r="AQ85" s="31"/>
      <c r="AS85" s="1"/>
      <c r="AT85" s="31"/>
      <c r="AV85" s="1"/>
      <c r="AW85" s="31"/>
      <c r="AY85" s="1"/>
      <c r="AZ85" s="31"/>
      <c r="BB85" s="1"/>
      <c r="BC85" s="31"/>
      <c r="BE85" s="1"/>
      <c r="BF85" s="31"/>
      <c r="BH85" s="1"/>
      <c r="BI85" s="31"/>
      <c r="BK85" s="1"/>
      <c r="BL85" s="31"/>
      <c r="BN85" s="1"/>
      <c r="BO85" s="31"/>
      <c r="BQ85" s="1"/>
      <c r="BR85" s="31"/>
      <c r="BT85" s="1"/>
      <c r="BU85" s="31"/>
      <c r="BW85" s="1"/>
      <c r="BX85" s="31"/>
      <c r="BZ85" s="1"/>
      <c r="CA85" s="31"/>
      <c r="CC85" s="1"/>
      <c r="CD85" s="31"/>
      <c r="CF85" s="1"/>
      <c r="CG85" s="31"/>
      <c r="CI85" s="1"/>
      <c r="CJ85" s="31"/>
      <c r="CL85" s="1"/>
      <c r="CM85" s="31"/>
      <c r="CO85" s="1"/>
      <c r="CP85" s="31"/>
      <c r="CR85" s="1"/>
      <c r="CS85" s="31"/>
      <c r="CU85" s="1"/>
      <c r="CV85" s="31"/>
      <c r="CX85" s="1"/>
      <c r="CY85" s="31"/>
      <c r="DA85" s="1"/>
      <c r="DB85" s="31"/>
      <c r="DD85" s="1"/>
      <c r="DE85" s="31"/>
      <c r="DG85" s="1"/>
      <c r="DH85" s="31"/>
      <c r="DJ85" s="1"/>
      <c r="DK85" s="31"/>
      <c r="DM85" s="1"/>
      <c r="DN85" s="31"/>
      <c r="DP85" s="1"/>
      <c r="DQ85" s="31"/>
      <c r="DS85" s="1"/>
      <c r="DT85" s="31"/>
      <c r="DV85" s="1"/>
      <c r="DW85" s="31"/>
      <c r="DY85" s="1"/>
      <c r="DZ85" s="31"/>
      <c r="EB85" s="1"/>
      <c r="EC85" s="31"/>
      <c r="EE85" s="1"/>
      <c r="EF85" s="31"/>
      <c r="EH85" s="1"/>
      <c r="EI85" s="31"/>
      <c r="EK85" s="1"/>
      <c r="EL85" s="31"/>
      <c r="EN85" s="1"/>
      <c r="EO85" s="31"/>
      <c r="EQ85" s="1"/>
      <c r="ER85" s="31"/>
      <c r="ET85" s="1"/>
      <c r="EU85" s="31"/>
      <c r="EW85" s="1"/>
      <c r="EX85" s="31"/>
      <c r="EZ85" s="1"/>
      <c r="FA85" s="31"/>
      <c r="FC85" s="1"/>
      <c r="FD85" s="31"/>
      <c r="FF85" s="1"/>
      <c r="FG85" s="31"/>
      <c r="FI85" s="1"/>
      <c r="FJ85" s="31"/>
      <c r="FL85" s="1"/>
      <c r="FM85" s="31"/>
      <c r="FO85" s="1"/>
      <c r="FP85" s="31"/>
      <c r="FR85" s="1"/>
      <c r="FS85" s="31"/>
      <c r="FU85" s="1"/>
      <c r="FV85" s="31"/>
      <c r="FX85" s="1"/>
      <c r="FY85" s="31"/>
      <c r="GA85" s="1"/>
      <c r="GB85" s="31"/>
      <c r="GD85" s="1"/>
      <c r="GE85" s="31"/>
      <c r="GG85" s="1"/>
      <c r="GH85" s="31"/>
      <c r="GJ85" s="1"/>
      <c r="GK85" s="31"/>
      <c r="GM85" s="1"/>
      <c r="GN85" s="31"/>
      <c r="GP85" s="1"/>
      <c r="GQ85" s="31"/>
      <c r="GS85" s="1"/>
      <c r="GT85" s="31"/>
      <c r="GV85" s="1"/>
      <c r="GW85" s="31"/>
      <c r="GY85" s="1"/>
      <c r="GZ85" s="31"/>
      <c r="HB85" s="1"/>
      <c r="HC85" s="31"/>
      <c r="HE85" s="1"/>
      <c r="HF85" s="31"/>
      <c r="HH85" s="1"/>
      <c r="HI85" s="31"/>
      <c r="HK85" s="1"/>
      <c r="HL85" s="31"/>
      <c r="HN85" s="1"/>
      <c r="HO85" s="31"/>
      <c r="HQ85" s="1"/>
      <c r="HR85" s="31"/>
      <c r="HT85" s="1"/>
      <c r="HU85" s="31"/>
      <c r="HW85" s="1"/>
      <c r="HX85" s="31"/>
      <c r="HZ85" s="1"/>
      <c r="IA85" s="31"/>
      <c r="IC85" s="1"/>
      <c r="ID85" s="31"/>
      <c r="IF85" s="1"/>
      <c r="IG85" s="31"/>
      <c r="II85" s="1"/>
      <c r="IJ85" s="31"/>
      <c r="IL85" s="1"/>
      <c r="IM85" s="31"/>
      <c r="IO85" s="1"/>
      <c r="IP85" s="31"/>
      <c r="IR85" s="1"/>
      <c r="IS85" s="31"/>
      <c r="IU85" s="1"/>
      <c r="IV85" s="31"/>
    </row>
    <row r="86" spans="1:256" ht="20.100000000000001" customHeight="1">
      <c r="A86" s="31" t="s">
        <v>79</v>
      </c>
      <c r="C86" s="1" t="s">
        <v>52</v>
      </c>
      <c r="D86" s="31"/>
      <c r="F86" s="1"/>
      <c r="G86" s="31"/>
      <c r="I86" s="1"/>
      <c r="J86" s="31"/>
      <c r="L86" s="1"/>
      <c r="M86" s="31"/>
      <c r="O86" s="1"/>
      <c r="P86" s="31"/>
      <c r="R86" s="1"/>
      <c r="S86" s="31"/>
      <c r="U86" s="1"/>
      <c r="V86" s="31"/>
      <c r="X86" s="1"/>
      <c r="Y86" s="31"/>
      <c r="AA86" s="1"/>
      <c r="AB86" s="31"/>
      <c r="AD86" s="1"/>
      <c r="AE86" s="31"/>
      <c r="AG86" s="1"/>
      <c r="AH86" s="31"/>
      <c r="AJ86" s="1"/>
      <c r="AK86" s="31"/>
      <c r="AM86" s="1"/>
      <c r="AN86" s="31"/>
      <c r="AP86" s="1"/>
      <c r="AQ86" s="31"/>
      <c r="AS86" s="1"/>
      <c r="AT86" s="31"/>
      <c r="AV86" s="1"/>
      <c r="AW86" s="31"/>
      <c r="AY86" s="1"/>
      <c r="AZ86" s="31"/>
      <c r="BB86" s="1"/>
      <c r="BC86" s="31"/>
      <c r="BE86" s="1"/>
      <c r="BF86" s="31"/>
      <c r="BH86" s="1"/>
      <c r="BI86" s="31"/>
      <c r="BK86" s="1"/>
      <c r="BL86" s="31"/>
      <c r="BN86" s="1"/>
      <c r="BO86" s="31"/>
      <c r="BQ86" s="1"/>
      <c r="BR86" s="31"/>
      <c r="BT86" s="1"/>
      <c r="BU86" s="31"/>
      <c r="BW86" s="1"/>
      <c r="BX86" s="31"/>
      <c r="BZ86" s="1"/>
      <c r="CA86" s="31"/>
      <c r="CC86" s="1"/>
      <c r="CD86" s="31"/>
      <c r="CF86" s="1"/>
      <c r="CG86" s="31"/>
      <c r="CI86" s="1"/>
      <c r="CJ86" s="31"/>
      <c r="CL86" s="1"/>
      <c r="CM86" s="31"/>
      <c r="CO86" s="1"/>
      <c r="CP86" s="31"/>
      <c r="CR86" s="1"/>
      <c r="CS86" s="31"/>
      <c r="CU86" s="1"/>
      <c r="CV86" s="31"/>
      <c r="CX86" s="1"/>
      <c r="CY86" s="31"/>
      <c r="DA86" s="1"/>
      <c r="DB86" s="31"/>
      <c r="DD86" s="1"/>
      <c r="DE86" s="31"/>
      <c r="DG86" s="1"/>
      <c r="DH86" s="31"/>
      <c r="DJ86" s="1"/>
      <c r="DK86" s="31"/>
      <c r="DM86" s="1"/>
      <c r="DN86" s="31"/>
      <c r="DP86" s="1"/>
      <c r="DQ86" s="31"/>
      <c r="DS86" s="1"/>
      <c r="DT86" s="31"/>
      <c r="DV86" s="1"/>
      <c r="DW86" s="31"/>
      <c r="DY86" s="1"/>
      <c r="DZ86" s="31"/>
      <c r="EB86" s="1"/>
      <c r="EC86" s="31"/>
      <c r="EE86" s="1"/>
      <c r="EF86" s="31"/>
      <c r="EH86" s="1"/>
      <c r="EI86" s="31"/>
      <c r="EK86" s="1"/>
      <c r="EL86" s="31"/>
      <c r="EN86" s="1"/>
      <c r="EO86" s="31"/>
      <c r="EQ86" s="1"/>
      <c r="ER86" s="31"/>
      <c r="ET86" s="1"/>
      <c r="EU86" s="31"/>
      <c r="EW86" s="1"/>
      <c r="EX86" s="31"/>
      <c r="EZ86" s="1"/>
      <c r="FA86" s="31"/>
      <c r="FC86" s="1"/>
      <c r="FD86" s="31"/>
      <c r="FF86" s="1"/>
      <c r="FG86" s="31"/>
      <c r="FI86" s="1"/>
      <c r="FJ86" s="31"/>
      <c r="FL86" s="1"/>
      <c r="FM86" s="31"/>
      <c r="FO86" s="1"/>
      <c r="FP86" s="31"/>
      <c r="FR86" s="1"/>
      <c r="FS86" s="31"/>
      <c r="FU86" s="1"/>
      <c r="FV86" s="31"/>
      <c r="FX86" s="1"/>
      <c r="FY86" s="31"/>
      <c r="GA86" s="1"/>
      <c r="GB86" s="31"/>
      <c r="GD86" s="1"/>
      <c r="GE86" s="31"/>
      <c r="GG86" s="1"/>
      <c r="GH86" s="31"/>
      <c r="GJ86" s="1"/>
      <c r="GK86" s="31"/>
      <c r="GM86" s="1"/>
      <c r="GN86" s="31"/>
      <c r="GP86" s="1"/>
      <c r="GQ86" s="31"/>
      <c r="GS86" s="1"/>
      <c r="GT86" s="31"/>
      <c r="GV86" s="1"/>
      <c r="GW86" s="31"/>
      <c r="GY86" s="1"/>
      <c r="GZ86" s="31"/>
      <c r="HB86" s="1"/>
      <c r="HC86" s="31"/>
      <c r="HE86" s="1"/>
      <c r="HF86" s="31"/>
      <c r="HH86" s="1"/>
      <c r="HI86" s="31"/>
      <c r="HK86" s="1"/>
      <c r="HL86" s="31"/>
      <c r="HN86" s="1"/>
      <c r="HO86" s="31"/>
      <c r="HQ86" s="1"/>
      <c r="HR86" s="31"/>
      <c r="HT86" s="1"/>
      <c r="HU86" s="31"/>
      <c r="HW86" s="1"/>
      <c r="HX86" s="31"/>
      <c r="HZ86" s="1"/>
      <c r="IA86" s="31"/>
      <c r="IC86" s="1"/>
      <c r="ID86" s="31"/>
      <c r="IF86" s="1"/>
      <c r="IG86" s="31"/>
      <c r="II86" s="1"/>
      <c r="IJ86" s="31"/>
      <c r="IL86" s="1"/>
      <c r="IM86" s="31"/>
      <c r="IO86" s="1"/>
      <c r="IP86" s="31"/>
      <c r="IR86" s="1"/>
      <c r="IS86" s="31"/>
      <c r="IU86" s="1"/>
      <c r="IV86" s="31"/>
    </row>
  </sheetData>
  <sheetProtection selectLockedCells="1" selectUnlockedCells="1"/>
  <mergeCells count="1">
    <mergeCell ref="A2:G2"/>
  </mergeCells>
  <phoneticPr fontId="15" type="noConversion"/>
  <pageMargins left="0.75" right="0.75" top="1" bottom="1" header="0.51180555555555551" footer="0.51180555555555551"/>
  <pageSetup paperSize="9" firstPageNumber="0" orientation="portrait" horizontalDpi="300" verticalDpi="300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>
  <sheetPr codeName="Sheet3"/>
  <dimension ref="A2:G37"/>
  <sheetViews>
    <sheetView workbookViewId="0">
      <selection activeCell="D7" sqref="D7:D36"/>
    </sheetView>
    <sheetView workbookViewId="1"/>
  </sheetViews>
  <sheetFormatPr defaultColWidth="11.42578125" defaultRowHeight="12.75"/>
  <cols>
    <col min="1" max="1" width="6.140625" style="1" customWidth="1"/>
    <col min="2" max="2" width="23.28515625" bestFit="1" customWidth="1"/>
    <col min="3" max="3" width="7" style="1" customWidth="1"/>
    <col min="4" max="4" width="13.85546875" style="42" bestFit="1" customWidth="1"/>
    <col min="5" max="5" width="9" style="22" customWidth="1"/>
    <col min="6" max="6" width="6.42578125" style="1" customWidth="1"/>
    <col min="7" max="7" width="12.28515625" customWidth="1"/>
  </cols>
  <sheetData>
    <row r="2" spans="1:7" s="35" customFormat="1">
      <c r="A2" s="1"/>
      <c r="B2"/>
      <c r="C2" s="1"/>
      <c r="D2" s="1"/>
      <c r="E2" s="1"/>
      <c r="F2" s="1"/>
    </row>
    <row r="3" spans="1:7" s="35" customFormat="1" ht="15.75">
      <c r="A3" s="105" t="s">
        <v>40</v>
      </c>
      <c r="B3" s="105"/>
      <c r="C3" s="105"/>
      <c r="D3" s="105"/>
      <c r="E3" s="105"/>
      <c r="F3" s="105"/>
      <c r="G3" s="105"/>
    </row>
    <row r="4" spans="1:7">
      <c r="A4" s="36"/>
      <c r="B4" s="35"/>
      <c r="C4" s="36"/>
      <c r="D4" s="36"/>
      <c r="E4" s="36"/>
      <c r="F4" s="36"/>
      <c r="G4" s="35"/>
    </row>
    <row r="5" spans="1:7" s="35" customFormat="1">
      <c r="A5" s="1"/>
      <c r="B5" s="35" t="s">
        <v>19</v>
      </c>
      <c r="C5" s="1"/>
      <c r="D5" s="1"/>
      <c r="E5" s="1"/>
      <c r="F5" s="1"/>
      <c r="G5"/>
    </row>
    <row r="6" spans="1:7">
      <c r="A6" s="43" t="s">
        <v>19</v>
      </c>
      <c r="B6" s="43" t="s">
        <v>4</v>
      </c>
      <c r="C6" s="44" t="s">
        <v>27</v>
      </c>
      <c r="D6" s="44" t="s">
        <v>13</v>
      </c>
      <c r="E6" s="44" t="s">
        <v>20</v>
      </c>
      <c r="F6" s="44" t="s">
        <v>0</v>
      </c>
      <c r="G6" s="43" t="s">
        <v>12</v>
      </c>
    </row>
    <row r="7" spans="1:7">
      <c r="A7" s="1">
        <v>1</v>
      </c>
      <c r="B7" s="47" t="s">
        <v>50</v>
      </c>
      <c r="C7" s="48" t="s">
        <v>51</v>
      </c>
      <c r="D7" s="49" t="s">
        <v>52</v>
      </c>
      <c r="E7" s="50">
        <v>1.4247685185185184E-2</v>
      </c>
      <c r="F7" s="51">
        <v>50</v>
      </c>
    </row>
    <row r="8" spans="1:7">
      <c r="A8" s="1">
        <v>2</v>
      </c>
      <c r="B8" s="47" t="s">
        <v>53</v>
      </c>
      <c r="C8" s="48" t="s">
        <v>54</v>
      </c>
      <c r="D8" s="49" t="s">
        <v>55</v>
      </c>
      <c r="E8" s="50">
        <v>1.4988425925925926E-2</v>
      </c>
      <c r="F8" s="51">
        <v>47</v>
      </c>
    </row>
    <row r="9" spans="1:7">
      <c r="A9" s="1">
        <v>3</v>
      </c>
      <c r="B9" s="47" t="s">
        <v>56</v>
      </c>
      <c r="C9" s="48" t="s">
        <v>57</v>
      </c>
      <c r="D9" s="49" t="s">
        <v>52</v>
      </c>
      <c r="E9" s="50">
        <v>1.5682870370370371E-2</v>
      </c>
      <c r="F9" s="51">
        <v>44</v>
      </c>
    </row>
    <row r="10" spans="1:7">
      <c r="A10" s="1">
        <v>4</v>
      </c>
      <c r="B10" s="47" t="s">
        <v>58</v>
      </c>
      <c r="C10" s="48" t="s">
        <v>51</v>
      </c>
      <c r="D10" s="49" t="s">
        <v>52</v>
      </c>
      <c r="E10" s="50">
        <v>1.5729166666666666E-2</v>
      </c>
      <c r="F10" s="51">
        <v>42</v>
      </c>
    </row>
    <row r="11" spans="1:7">
      <c r="A11" s="1">
        <v>5</v>
      </c>
      <c r="B11" s="47" t="s">
        <v>59</v>
      </c>
      <c r="C11" s="48" t="s">
        <v>51</v>
      </c>
      <c r="D11" s="49" t="s">
        <v>52</v>
      </c>
      <c r="E11" s="50">
        <v>1.7037037037037038E-2</v>
      </c>
      <c r="F11" s="51">
        <v>40</v>
      </c>
    </row>
    <row r="12" spans="1:7">
      <c r="A12" s="1">
        <v>6</v>
      </c>
      <c r="B12" s="47" t="s">
        <v>60</v>
      </c>
      <c r="C12" s="48" t="s">
        <v>51</v>
      </c>
      <c r="D12" s="49" t="s">
        <v>61</v>
      </c>
      <c r="E12" s="50">
        <v>1.712962962962963E-2</v>
      </c>
      <c r="F12" s="51">
        <v>39</v>
      </c>
    </row>
    <row r="13" spans="1:7">
      <c r="A13" s="1">
        <v>7</v>
      </c>
      <c r="B13" s="47" t="s">
        <v>62</v>
      </c>
      <c r="C13" s="48" t="s">
        <v>51</v>
      </c>
      <c r="D13" s="49" t="s">
        <v>52</v>
      </c>
      <c r="E13" s="50">
        <v>1.7164351851851851E-2</v>
      </c>
      <c r="F13" s="51">
        <v>38</v>
      </c>
    </row>
    <row r="14" spans="1:7">
      <c r="A14" s="1">
        <v>8</v>
      </c>
      <c r="B14" s="47" t="s">
        <v>63</v>
      </c>
      <c r="C14" s="48" t="s">
        <v>51</v>
      </c>
      <c r="D14" s="49" t="s">
        <v>52</v>
      </c>
      <c r="E14" s="50">
        <v>1.8136574074074072E-2</v>
      </c>
      <c r="F14" s="51">
        <v>37</v>
      </c>
    </row>
    <row r="15" spans="1:7">
      <c r="A15" s="1">
        <v>9</v>
      </c>
      <c r="B15" s="47" t="s">
        <v>64</v>
      </c>
      <c r="C15" s="48" t="s">
        <v>51</v>
      </c>
      <c r="D15" s="49" t="s">
        <v>52</v>
      </c>
      <c r="E15" s="50">
        <v>1.8194444444444444E-2</v>
      </c>
      <c r="F15" s="51">
        <v>36</v>
      </c>
    </row>
    <row r="16" spans="1:7">
      <c r="A16" s="1">
        <v>10</v>
      </c>
      <c r="B16" s="47" t="s">
        <v>65</v>
      </c>
      <c r="C16" s="48" t="s">
        <v>51</v>
      </c>
      <c r="D16" s="49" t="s">
        <v>52</v>
      </c>
      <c r="E16" s="50">
        <v>1.8668981481481481E-2</v>
      </c>
      <c r="F16" s="51">
        <v>35</v>
      </c>
    </row>
    <row r="17" spans="1:6">
      <c r="A17" s="1">
        <v>11</v>
      </c>
      <c r="B17" s="47" t="s">
        <v>66</v>
      </c>
      <c r="C17" s="48" t="s">
        <v>51</v>
      </c>
      <c r="D17" s="49" t="s">
        <v>52</v>
      </c>
      <c r="E17" s="50">
        <v>1.9699074074074074E-2</v>
      </c>
      <c r="F17" s="51">
        <v>34</v>
      </c>
    </row>
    <row r="18" spans="1:6">
      <c r="A18" s="1">
        <v>12</v>
      </c>
      <c r="B18" s="47" t="s">
        <v>67</v>
      </c>
      <c r="C18" s="48" t="s">
        <v>51</v>
      </c>
      <c r="D18" s="49" t="s">
        <v>52</v>
      </c>
      <c r="E18" s="50">
        <v>2.0613425925925927E-2</v>
      </c>
      <c r="F18" s="51">
        <v>33</v>
      </c>
    </row>
    <row r="19" spans="1:6">
      <c r="A19" s="1">
        <v>13</v>
      </c>
      <c r="B19" s="47" t="s">
        <v>68</v>
      </c>
      <c r="C19" s="48" t="s">
        <v>51</v>
      </c>
      <c r="D19" s="49" t="s">
        <v>52</v>
      </c>
      <c r="E19" s="50">
        <v>2.1215277777777777E-2</v>
      </c>
      <c r="F19" s="51">
        <v>32</v>
      </c>
    </row>
    <row r="20" spans="1:6">
      <c r="A20" s="1">
        <v>14</v>
      </c>
      <c r="B20" s="47" t="s">
        <v>69</v>
      </c>
      <c r="C20" s="48" t="s">
        <v>51</v>
      </c>
      <c r="D20" s="49" t="s">
        <v>70</v>
      </c>
      <c r="E20" s="50">
        <v>2.1400462962962965E-2</v>
      </c>
      <c r="F20" s="51">
        <v>31</v>
      </c>
    </row>
    <row r="21" spans="1:6">
      <c r="A21" s="1">
        <v>15</v>
      </c>
      <c r="B21" s="47" t="s">
        <v>71</v>
      </c>
      <c r="C21" s="48" t="s">
        <v>51</v>
      </c>
      <c r="D21" s="49" t="s">
        <v>52</v>
      </c>
      <c r="E21" s="50">
        <v>2.1724537037037039E-2</v>
      </c>
      <c r="F21" s="51">
        <v>30</v>
      </c>
    </row>
    <row r="22" spans="1:6">
      <c r="A22" s="1">
        <v>16</v>
      </c>
      <c r="B22" s="47" t="s">
        <v>72</v>
      </c>
      <c r="C22" s="48" t="s">
        <v>51</v>
      </c>
      <c r="D22" s="49" t="s">
        <v>61</v>
      </c>
      <c r="E22" s="50">
        <v>2.3194444444444445E-2</v>
      </c>
      <c r="F22" s="51">
        <v>29</v>
      </c>
    </row>
    <row r="23" spans="1:6">
      <c r="A23" s="1">
        <v>17</v>
      </c>
      <c r="B23" s="47" t="s">
        <v>73</v>
      </c>
      <c r="C23" s="48" t="s">
        <v>51</v>
      </c>
      <c r="D23" s="49" t="s">
        <v>61</v>
      </c>
      <c r="E23" s="50">
        <v>2.3587962962962963E-2</v>
      </c>
      <c r="F23" s="51">
        <v>28</v>
      </c>
    </row>
    <row r="24" spans="1:6">
      <c r="A24" s="1">
        <v>18</v>
      </c>
      <c r="B24" s="47" t="s">
        <v>74</v>
      </c>
      <c r="C24" s="48" t="s">
        <v>51</v>
      </c>
      <c r="D24" s="49" t="s">
        <v>52</v>
      </c>
      <c r="E24" s="50">
        <v>2.3946759259259261E-2</v>
      </c>
      <c r="F24" s="51">
        <v>27</v>
      </c>
    </row>
    <row r="25" spans="1:6">
      <c r="A25" s="1">
        <v>19</v>
      </c>
      <c r="B25" s="47" t="s">
        <v>75</v>
      </c>
      <c r="C25" s="48" t="s">
        <v>57</v>
      </c>
      <c r="D25" s="49" t="s">
        <v>61</v>
      </c>
      <c r="E25" s="50">
        <v>2.4259259259259258E-2</v>
      </c>
      <c r="F25" s="51">
        <v>26</v>
      </c>
    </row>
    <row r="26" spans="1:6">
      <c r="A26" s="1">
        <v>20</v>
      </c>
      <c r="B26" s="47" t="s">
        <v>87</v>
      </c>
      <c r="C26" s="48" t="s">
        <v>54</v>
      </c>
      <c r="D26" s="49" t="s">
        <v>55</v>
      </c>
      <c r="E26" s="50">
        <v>2.4479166666666666E-2</v>
      </c>
      <c r="F26" s="51">
        <v>25</v>
      </c>
    </row>
    <row r="27" spans="1:6">
      <c r="A27" s="1">
        <v>21</v>
      </c>
      <c r="B27" s="47" t="s">
        <v>77</v>
      </c>
      <c r="C27" s="48" t="s">
        <v>51</v>
      </c>
      <c r="D27" s="49" t="s">
        <v>52</v>
      </c>
      <c r="E27" s="50">
        <v>2.5648148148148146E-2</v>
      </c>
      <c r="F27" s="51">
        <v>24</v>
      </c>
    </row>
    <row r="28" spans="1:6">
      <c r="A28" s="1">
        <v>22</v>
      </c>
      <c r="B28" s="47" t="s">
        <v>78</v>
      </c>
      <c r="C28" s="48" t="s">
        <v>51</v>
      </c>
      <c r="D28" s="49" t="s">
        <v>61</v>
      </c>
      <c r="E28" s="50">
        <v>2.6527777777777779E-2</v>
      </c>
      <c r="F28" s="51">
        <v>23</v>
      </c>
    </row>
    <row r="29" spans="1:6">
      <c r="A29" s="1">
        <v>23</v>
      </c>
      <c r="B29" s="47" t="s">
        <v>79</v>
      </c>
      <c r="C29" s="48" t="s">
        <v>51</v>
      </c>
      <c r="D29" s="49" t="s">
        <v>52</v>
      </c>
      <c r="E29" s="50">
        <v>2.7314814814814816E-2</v>
      </c>
      <c r="F29" s="51">
        <v>22</v>
      </c>
    </row>
    <row r="30" spans="1:6">
      <c r="A30" s="1">
        <v>24</v>
      </c>
      <c r="B30" s="47" t="s">
        <v>80</v>
      </c>
      <c r="C30" s="48" t="s">
        <v>51</v>
      </c>
      <c r="D30" s="49" t="s">
        <v>52</v>
      </c>
      <c r="E30" s="50">
        <v>3.005787037037037E-2</v>
      </c>
      <c r="F30" s="51">
        <v>21</v>
      </c>
    </row>
    <row r="31" spans="1:6">
      <c r="A31" s="1">
        <v>25</v>
      </c>
      <c r="B31" s="47" t="s">
        <v>81</v>
      </c>
      <c r="C31" s="48" t="s">
        <v>51</v>
      </c>
      <c r="D31" s="49" t="s">
        <v>61</v>
      </c>
      <c r="E31" s="50">
        <v>3.532407407407407E-2</v>
      </c>
      <c r="F31" s="51">
        <v>20</v>
      </c>
    </row>
    <row r="32" spans="1:6">
      <c r="A32" s="1">
        <v>26</v>
      </c>
      <c r="B32" s="47" t="s">
        <v>82</v>
      </c>
      <c r="C32" s="48" t="s">
        <v>51</v>
      </c>
      <c r="D32" s="49" t="s">
        <v>61</v>
      </c>
      <c r="E32" s="50">
        <v>3.5833333333333335E-2</v>
      </c>
      <c r="F32" s="51">
        <v>19</v>
      </c>
    </row>
    <row r="33" spans="1:6">
      <c r="A33" s="1">
        <v>27</v>
      </c>
      <c r="B33" s="47" t="s">
        <v>83</v>
      </c>
      <c r="C33" s="48" t="s">
        <v>54</v>
      </c>
      <c r="D33" s="52" t="s">
        <v>61</v>
      </c>
      <c r="E33" s="50">
        <v>3.5949074074074071E-2</v>
      </c>
      <c r="F33" s="51">
        <v>18</v>
      </c>
    </row>
    <row r="34" spans="1:6">
      <c r="A34" s="1">
        <v>28</v>
      </c>
      <c r="B34" s="47" t="s">
        <v>84</v>
      </c>
      <c r="C34" s="48" t="s">
        <v>51</v>
      </c>
      <c r="D34" s="52" t="s">
        <v>52</v>
      </c>
      <c r="E34" s="50">
        <v>3.9166666666666662E-2</v>
      </c>
      <c r="F34" s="51">
        <v>17</v>
      </c>
    </row>
    <row r="35" spans="1:6">
      <c r="A35" s="1">
        <v>29</v>
      </c>
      <c r="B35" s="47" t="s">
        <v>85</v>
      </c>
      <c r="C35" s="48" t="s">
        <v>51</v>
      </c>
      <c r="D35" s="52" t="s">
        <v>61</v>
      </c>
      <c r="E35" s="53">
        <v>5.8067129629629628E-2</v>
      </c>
      <c r="F35" s="51">
        <v>16</v>
      </c>
    </row>
    <row r="36" spans="1:6">
      <c r="B36" s="54" t="s">
        <v>86</v>
      </c>
      <c r="C36" s="55" t="s">
        <v>51</v>
      </c>
      <c r="D36" s="56" t="s">
        <v>52</v>
      </c>
      <c r="E36" s="57" t="s">
        <v>29</v>
      </c>
      <c r="F36" s="58">
        <v>50</v>
      </c>
    </row>
    <row r="37" spans="1:6">
      <c r="F37" s="10"/>
    </row>
  </sheetData>
  <sheetProtection selectLockedCells="1" selectUnlockedCells="1"/>
  <mergeCells count="1">
    <mergeCell ref="A3:G3"/>
  </mergeCells>
  <phoneticPr fontId="15" type="noConversion"/>
  <printOptions gridLines="1"/>
  <pageMargins left="0.75" right="0.75" top="1" bottom="1" header="0.51180555555555551" footer="0.51180555555555551"/>
  <pageSetup paperSize="9" firstPageNumber="0" orientation="landscape" horizontalDpi="300" verticalDpi="300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>
  <sheetPr codeName="Sheet4"/>
  <dimension ref="A2:T32"/>
  <sheetViews>
    <sheetView workbookViewId="0">
      <selection activeCell="D7" sqref="D7:D31"/>
    </sheetView>
    <sheetView workbookViewId="1"/>
  </sheetViews>
  <sheetFormatPr defaultColWidth="11.42578125" defaultRowHeight="12.75"/>
  <cols>
    <col min="1" max="1" width="6.140625" style="1" customWidth="1"/>
    <col min="2" max="2" width="23.28515625" bestFit="1" customWidth="1"/>
    <col min="3" max="3" width="7" style="1" customWidth="1"/>
    <col min="4" max="4" width="13.85546875" style="42" bestFit="1" customWidth="1"/>
    <col min="5" max="5" width="9" style="22" customWidth="1"/>
    <col min="6" max="6" width="6.42578125" style="1" customWidth="1"/>
    <col min="7" max="7" width="12.28515625" customWidth="1"/>
    <col min="11" max="11" width="39" customWidth="1"/>
    <col min="15" max="15" width="6.28515625" customWidth="1"/>
    <col min="16" max="16" width="9.28515625" customWidth="1"/>
    <col min="17" max="17" width="11.85546875" bestFit="1" customWidth="1"/>
    <col min="18" max="18" width="7.85546875" customWidth="1"/>
    <col min="19" max="20" width="8.140625" customWidth="1"/>
  </cols>
  <sheetData>
    <row r="2" spans="1:20" s="35" customFormat="1">
      <c r="A2" s="1"/>
      <c r="B2"/>
      <c r="C2" s="1"/>
      <c r="D2" s="1"/>
      <c r="E2" s="1"/>
      <c r="F2" s="1"/>
    </row>
    <row r="3" spans="1:20" s="35" customFormat="1" ht="15.75">
      <c r="A3" s="105" t="s">
        <v>38</v>
      </c>
      <c r="B3" s="105"/>
      <c r="C3" s="105"/>
      <c r="D3" s="105"/>
      <c r="E3" s="105"/>
      <c r="F3" s="105"/>
      <c r="G3" s="105"/>
    </row>
    <row r="4" spans="1:20">
      <c r="A4" s="36"/>
      <c r="B4" s="35"/>
      <c r="C4" s="36"/>
      <c r="D4" s="36"/>
      <c r="E4" s="36"/>
      <c r="F4" s="36"/>
      <c r="G4" s="35"/>
    </row>
    <row r="5" spans="1:20" s="35" customFormat="1" ht="14.25">
      <c r="A5" s="1"/>
      <c r="B5" s="35" t="s">
        <v>19</v>
      </c>
      <c r="C5" s="1"/>
      <c r="D5" s="1"/>
      <c r="E5" s="1"/>
      <c r="F5" s="1"/>
      <c r="G5"/>
      <c r="K5" s="69"/>
      <c r="T5" s="70"/>
    </row>
    <row r="6" spans="1:20" ht="14.25">
      <c r="A6" s="43" t="s">
        <v>19</v>
      </c>
      <c r="B6" s="43" t="s">
        <v>4</v>
      </c>
      <c r="C6" s="44" t="s">
        <v>27</v>
      </c>
      <c r="D6" s="44" t="s">
        <v>13</v>
      </c>
      <c r="E6" s="44" t="s">
        <v>20</v>
      </c>
      <c r="F6" s="44" t="s">
        <v>0</v>
      </c>
      <c r="G6" s="43" t="s">
        <v>12</v>
      </c>
      <c r="K6" s="69"/>
      <c r="T6" s="66"/>
    </row>
    <row r="7" spans="1:20" ht="14.25">
      <c r="A7" s="1">
        <v>1</v>
      </c>
      <c r="B7" s="15" t="s">
        <v>88</v>
      </c>
      <c r="C7" s="72" t="s">
        <v>51</v>
      </c>
      <c r="D7" s="15" t="s">
        <v>55</v>
      </c>
      <c r="E7" s="73">
        <v>1.8298611111111113E-2</v>
      </c>
      <c r="F7" s="74">
        <v>50</v>
      </c>
      <c r="K7" s="69"/>
      <c r="T7" s="66"/>
    </row>
    <row r="8" spans="1:20" ht="14.25">
      <c r="A8" s="1">
        <v>2</v>
      </c>
      <c r="B8" t="s">
        <v>121</v>
      </c>
      <c r="C8" s="48" t="s">
        <v>51</v>
      </c>
      <c r="D8" t="s">
        <v>55</v>
      </c>
      <c r="E8" s="50">
        <v>2.0092592592592592E-2</v>
      </c>
      <c r="F8" s="51">
        <v>47</v>
      </c>
      <c r="K8" s="69"/>
      <c r="M8" s="69"/>
      <c r="T8" s="66"/>
    </row>
    <row r="9" spans="1:20" ht="14.25">
      <c r="A9" s="1">
        <v>3</v>
      </c>
      <c r="B9" t="s">
        <v>122</v>
      </c>
      <c r="C9" s="48" t="s">
        <v>51</v>
      </c>
      <c r="D9" t="s">
        <v>90</v>
      </c>
      <c r="E9" s="50">
        <v>2.0648148148148148E-2</v>
      </c>
      <c r="F9" s="51">
        <v>44</v>
      </c>
      <c r="K9" s="69"/>
      <c r="M9" s="69"/>
      <c r="T9" s="66"/>
    </row>
    <row r="10" spans="1:20" ht="14.25">
      <c r="A10" s="1">
        <v>4</v>
      </c>
      <c r="B10" t="s">
        <v>123</v>
      </c>
      <c r="C10" s="48" t="s">
        <v>51</v>
      </c>
      <c r="D10" t="s">
        <v>90</v>
      </c>
      <c r="E10" s="50">
        <v>2.3807870370370368E-2</v>
      </c>
      <c r="F10" s="51">
        <v>42</v>
      </c>
      <c r="K10" s="69"/>
      <c r="M10" s="69"/>
      <c r="T10" s="66"/>
    </row>
    <row r="11" spans="1:20" ht="14.25">
      <c r="A11" s="1">
        <v>5</v>
      </c>
      <c r="B11" t="s">
        <v>124</v>
      </c>
      <c r="C11" s="48" t="s">
        <v>51</v>
      </c>
      <c r="D11" t="s">
        <v>91</v>
      </c>
      <c r="E11" s="50">
        <v>2.3912037037037034E-2</v>
      </c>
      <c r="F11" s="51">
        <v>40</v>
      </c>
      <c r="K11" s="69"/>
      <c r="M11" s="69"/>
      <c r="T11" s="66"/>
    </row>
    <row r="12" spans="1:20" ht="14.25">
      <c r="A12" s="1">
        <v>6</v>
      </c>
      <c r="B12" t="s">
        <v>125</v>
      </c>
      <c r="C12" s="48" t="s">
        <v>51</v>
      </c>
      <c r="D12" t="s">
        <v>90</v>
      </c>
      <c r="E12" s="50">
        <v>2.6516203703703698E-2</v>
      </c>
      <c r="F12" s="51">
        <v>39</v>
      </c>
      <c r="K12" s="69"/>
      <c r="M12" s="69"/>
      <c r="T12" s="66"/>
    </row>
    <row r="13" spans="1:20" ht="14.25">
      <c r="A13" s="1">
        <v>7</v>
      </c>
      <c r="B13" t="s">
        <v>126</v>
      </c>
      <c r="C13" s="48" t="s">
        <v>51</v>
      </c>
      <c r="D13" t="s">
        <v>90</v>
      </c>
      <c r="E13" s="50">
        <v>2.7083333333333334E-2</v>
      </c>
      <c r="F13" s="51">
        <v>38</v>
      </c>
      <c r="K13" s="69"/>
      <c r="M13" s="69"/>
      <c r="T13" s="66"/>
    </row>
    <row r="14" spans="1:20" ht="14.25">
      <c r="A14" s="1">
        <v>8</v>
      </c>
      <c r="B14" t="s">
        <v>127</v>
      </c>
      <c r="C14" s="48" t="s">
        <v>51</v>
      </c>
      <c r="D14" t="s">
        <v>91</v>
      </c>
      <c r="E14" s="50">
        <v>3.0208333333333334E-2</v>
      </c>
      <c r="F14" s="51">
        <v>37</v>
      </c>
      <c r="K14" s="69"/>
      <c r="M14" s="69"/>
      <c r="T14" s="66"/>
    </row>
    <row r="15" spans="1:20" ht="14.25">
      <c r="A15" s="1">
        <v>9</v>
      </c>
      <c r="B15" t="s">
        <v>98</v>
      </c>
      <c r="C15" s="48" t="s">
        <v>51</v>
      </c>
      <c r="D15" t="s">
        <v>91</v>
      </c>
      <c r="E15" s="50">
        <v>3.0868055555555555E-2</v>
      </c>
      <c r="F15" s="51">
        <v>36</v>
      </c>
      <c r="K15" s="69"/>
      <c r="M15" s="69"/>
      <c r="T15" s="66"/>
    </row>
    <row r="16" spans="1:20" ht="14.25">
      <c r="A16" s="1">
        <v>10</v>
      </c>
      <c r="B16" t="s">
        <v>87</v>
      </c>
      <c r="C16" s="48" t="s">
        <v>51</v>
      </c>
      <c r="D16" t="s">
        <v>55</v>
      </c>
      <c r="E16" s="50">
        <v>3.2361111111111111E-2</v>
      </c>
      <c r="F16" s="51">
        <v>35</v>
      </c>
      <c r="K16" s="69"/>
      <c r="M16" s="69"/>
      <c r="T16" s="66"/>
    </row>
    <row r="17" spans="1:20" ht="14.25">
      <c r="A17" s="1">
        <v>11</v>
      </c>
      <c r="B17" t="s">
        <v>95</v>
      </c>
      <c r="C17" s="48" t="s">
        <v>51</v>
      </c>
      <c r="D17" t="s">
        <v>118</v>
      </c>
      <c r="E17" s="50">
        <v>3.30787037037037E-2</v>
      </c>
      <c r="F17" s="51">
        <v>34</v>
      </c>
      <c r="K17" s="69"/>
      <c r="M17" s="69"/>
      <c r="T17" s="66"/>
    </row>
    <row r="18" spans="1:20" ht="14.25">
      <c r="A18" s="1">
        <v>12</v>
      </c>
      <c r="B18" t="s">
        <v>128</v>
      </c>
      <c r="C18" s="48" t="s">
        <v>51</v>
      </c>
      <c r="D18" t="s">
        <v>90</v>
      </c>
      <c r="E18" s="50">
        <v>3.3263888888888891E-2</v>
      </c>
      <c r="F18" s="51">
        <v>33</v>
      </c>
      <c r="K18" s="69"/>
      <c r="M18" s="69"/>
      <c r="T18" s="66"/>
    </row>
    <row r="19" spans="1:20" ht="14.25">
      <c r="A19" s="1">
        <v>13</v>
      </c>
      <c r="B19" t="s">
        <v>69</v>
      </c>
      <c r="C19" s="48" t="s">
        <v>51</v>
      </c>
      <c r="D19" t="s">
        <v>91</v>
      </c>
      <c r="E19" s="50">
        <v>3.5694444444444445E-2</v>
      </c>
      <c r="F19" s="51">
        <v>32</v>
      </c>
      <c r="K19" s="69"/>
      <c r="M19" s="69"/>
      <c r="T19" s="66"/>
    </row>
    <row r="20" spans="1:20" ht="14.25">
      <c r="A20" s="1">
        <v>14</v>
      </c>
      <c r="B20" t="s">
        <v>129</v>
      </c>
      <c r="C20" s="48" t="s">
        <v>51</v>
      </c>
      <c r="D20" t="s">
        <v>55</v>
      </c>
      <c r="E20" s="50">
        <v>3.5856481481481482E-2</v>
      </c>
      <c r="F20" s="51">
        <v>31</v>
      </c>
      <c r="K20" s="69"/>
      <c r="M20" s="69"/>
      <c r="T20" s="66"/>
    </row>
    <row r="21" spans="1:20" ht="14.25">
      <c r="A21" s="1">
        <v>15</v>
      </c>
      <c r="B21" t="s">
        <v>86</v>
      </c>
      <c r="C21" s="48" t="s">
        <v>51</v>
      </c>
      <c r="D21" t="s">
        <v>90</v>
      </c>
      <c r="E21" s="50">
        <v>3.770833333333333E-2</v>
      </c>
      <c r="F21" s="51">
        <v>30</v>
      </c>
      <c r="K21" s="69"/>
      <c r="M21" s="69"/>
      <c r="S21" s="66"/>
      <c r="T21" s="66"/>
    </row>
    <row r="22" spans="1:20" ht="14.25">
      <c r="A22" s="1">
        <v>16</v>
      </c>
      <c r="B22" t="s">
        <v>130</v>
      </c>
      <c r="C22" s="48" t="s">
        <v>51</v>
      </c>
      <c r="D22" t="s">
        <v>55</v>
      </c>
      <c r="E22" s="50">
        <v>3.7824074074074072E-2</v>
      </c>
      <c r="F22" s="51">
        <v>29</v>
      </c>
      <c r="K22" s="69"/>
      <c r="M22" s="69"/>
      <c r="T22" s="66"/>
    </row>
    <row r="23" spans="1:20" ht="14.25">
      <c r="A23" s="1">
        <v>17</v>
      </c>
      <c r="B23" t="s">
        <v>131</v>
      </c>
      <c r="C23" s="48" t="s">
        <v>51</v>
      </c>
      <c r="D23" t="s">
        <v>19</v>
      </c>
      <c r="E23" s="50">
        <v>4.024305555555556E-2</v>
      </c>
      <c r="F23" s="51">
        <v>28</v>
      </c>
      <c r="K23" s="69"/>
      <c r="M23" s="69"/>
      <c r="T23" s="66"/>
    </row>
    <row r="24" spans="1:20" ht="14.25">
      <c r="A24" s="1">
        <v>18</v>
      </c>
      <c r="B24" t="s">
        <v>106</v>
      </c>
      <c r="C24" s="48" t="s">
        <v>51</v>
      </c>
      <c r="D24" t="s">
        <v>90</v>
      </c>
      <c r="E24" s="50">
        <v>4.0949074074074075E-2</v>
      </c>
      <c r="F24" s="51">
        <v>27</v>
      </c>
      <c r="K24" s="69"/>
      <c r="M24" s="69"/>
      <c r="T24" s="71"/>
    </row>
    <row r="25" spans="1:20" ht="14.25">
      <c r="A25" s="1">
        <v>19</v>
      </c>
      <c r="B25" t="s">
        <v>103</v>
      </c>
      <c r="C25" s="48" t="s">
        <v>51</v>
      </c>
      <c r="D25" t="s">
        <v>90</v>
      </c>
      <c r="E25" s="50">
        <v>4.1076388888888891E-2</v>
      </c>
      <c r="F25" s="51">
        <v>26</v>
      </c>
      <c r="K25" s="69"/>
      <c r="M25" s="69"/>
      <c r="T25" s="71"/>
    </row>
    <row r="26" spans="1:20" ht="14.25">
      <c r="A26" s="1">
        <v>20</v>
      </c>
      <c r="B26" t="s">
        <v>79</v>
      </c>
      <c r="C26" s="48" t="s">
        <v>51</v>
      </c>
      <c r="D26" t="s">
        <v>90</v>
      </c>
      <c r="E26" s="71">
        <v>4.223379629629629E-2</v>
      </c>
      <c r="F26" s="51">
        <v>25</v>
      </c>
      <c r="K26" s="69"/>
      <c r="M26" s="69"/>
      <c r="T26" s="71"/>
    </row>
    <row r="27" spans="1:20" ht="14.25">
      <c r="A27" s="1">
        <v>21</v>
      </c>
      <c r="B27" t="s">
        <v>80</v>
      </c>
      <c r="C27" s="48" t="s">
        <v>51</v>
      </c>
      <c r="D27" t="s">
        <v>90</v>
      </c>
      <c r="E27" s="71">
        <v>4.341435185185185E-2</v>
      </c>
      <c r="F27" s="51">
        <v>24</v>
      </c>
      <c r="K27" s="69"/>
      <c r="M27" s="69"/>
      <c r="T27" s="71"/>
    </row>
    <row r="28" spans="1:20" ht="14.25">
      <c r="A28" s="1">
        <v>22</v>
      </c>
      <c r="B28" t="s">
        <v>132</v>
      </c>
      <c r="C28" s="48" t="s">
        <v>51</v>
      </c>
      <c r="D28" t="s">
        <v>55</v>
      </c>
      <c r="E28" s="71">
        <v>4.7766203703703707E-2</v>
      </c>
      <c r="F28" s="51">
        <v>23</v>
      </c>
      <c r="K28" s="69"/>
      <c r="M28" s="69"/>
    </row>
    <row r="29" spans="1:20" ht="14.25">
      <c r="A29" s="1">
        <v>23</v>
      </c>
      <c r="B29" t="s">
        <v>84</v>
      </c>
      <c r="C29" s="48" t="s">
        <v>51</v>
      </c>
      <c r="D29" t="s">
        <v>90</v>
      </c>
      <c r="E29" s="71">
        <v>6.0567129629629624E-2</v>
      </c>
      <c r="F29" s="51">
        <v>22</v>
      </c>
      <c r="M29" s="69"/>
    </row>
    <row r="30" spans="1:20" ht="14.25">
      <c r="A30" s="1">
        <v>24</v>
      </c>
      <c r="B30" s="47" t="s">
        <v>120</v>
      </c>
      <c r="C30" s="48"/>
      <c r="D30" s="49"/>
      <c r="E30" s="50" t="s">
        <v>119</v>
      </c>
      <c r="F30" s="51">
        <v>21</v>
      </c>
      <c r="M30" s="69"/>
    </row>
    <row r="31" spans="1:20">
      <c r="B31" s="54" t="s">
        <v>8</v>
      </c>
      <c r="C31" s="55" t="s">
        <v>19</v>
      </c>
      <c r="D31" s="56" t="s">
        <v>19</v>
      </c>
      <c r="E31" s="57" t="s">
        <v>29</v>
      </c>
      <c r="F31" s="58">
        <v>50</v>
      </c>
    </row>
    <row r="32" spans="1:20">
      <c r="F32" s="10"/>
    </row>
  </sheetData>
  <sheetProtection selectLockedCells="1" selectUnlockedCells="1"/>
  <mergeCells count="1">
    <mergeCell ref="A3:G3"/>
  </mergeCells>
  <phoneticPr fontId="15" type="noConversion"/>
  <printOptions gridLines="1"/>
  <pageMargins left="0.75" right="0.75" top="1" bottom="1" header="0.51180555555555551" footer="0.51180555555555551"/>
  <pageSetup paperSize="9" firstPageNumber="0" orientation="landscape" horizontalDpi="300" verticalDpi="300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>
  <dimension ref="A2:G38"/>
  <sheetViews>
    <sheetView topLeftCell="A4" workbookViewId="0">
      <selection activeCell="D7" sqref="D7:D38"/>
    </sheetView>
    <sheetView workbookViewId="1"/>
  </sheetViews>
  <sheetFormatPr defaultColWidth="11.42578125" defaultRowHeight="12.75"/>
  <cols>
    <col min="1" max="1" width="6.140625" style="1" customWidth="1"/>
    <col min="2" max="2" width="23.28515625" bestFit="1" customWidth="1"/>
    <col min="3" max="3" width="7" style="1" customWidth="1"/>
    <col min="4" max="4" width="13.85546875" style="42" bestFit="1" customWidth="1"/>
    <col min="5" max="5" width="9" style="22" customWidth="1"/>
    <col min="6" max="6" width="6.42578125" style="45" customWidth="1"/>
    <col min="7" max="7" width="12.28515625" customWidth="1"/>
  </cols>
  <sheetData>
    <row r="2" spans="1:7" s="35" customFormat="1">
      <c r="A2" s="1"/>
      <c r="B2"/>
      <c r="C2" s="1"/>
      <c r="D2" s="1"/>
      <c r="E2" s="1"/>
      <c r="F2" s="45"/>
    </row>
    <row r="3" spans="1:7" s="35" customFormat="1" ht="15.75">
      <c r="A3" s="105" t="s">
        <v>41</v>
      </c>
      <c r="B3" s="105"/>
      <c r="C3" s="105"/>
      <c r="D3" s="105"/>
      <c r="E3" s="105"/>
      <c r="F3" s="105"/>
      <c r="G3" s="105"/>
    </row>
    <row r="4" spans="1:7">
      <c r="A4" s="36"/>
      <c r="B4" s="35"/>
      <c r="C4" s="36"/>
      <c r="D4" s="36"/>
      <c r="E4" s="36"/>
      <c r="F4" s="75"/>
      <c r="G4" s="35"/>
    </row>
    <row r="5" spans="1:7" s="35" customFormat="1">
      <c r="A5" s="1"/>
      <c r="B5" s="35" t="s">
        <v>19</v>
      </c>
      <c r="C5" s="1"/>
      <c r="D5" s="1"/>
      <c r="E5" s="1"/>
      <c r="F5" s="45"/>
      <c r="G5"/>
    </row>
    <row r="6" spans="1:7">
      <c r="A6" s="43" t="s">
        <v>19</v>
      </c>
      <c r="B6" s="43" t="s">
        <v>4</v>
      </c>
      <c r="C6" s="44" t="s">
        <v>27</v>
      </c>
      <c r="D6" s="44" t="s">
        <v>13</v>
      </c>
      <c r="E6" s="44" t="s">
        <v>20</v>
      </c>
      <c r="F6" s="76" t="s">
        <v>0</v>
      </c>
      <c r="G6" s="43" t="s">
        <v>12</v>
      </c>
    </row>
    <row r="7" spans="1:7">
      <c r="A7" s="1">
        <v>1</v>
      </c>
      <c r="B7" t="s">
        <v>88</v>
      </c>
      <c r="C7" s="48" t="s">
        <v>51</v>
      </c>
      <c r="D7" t="s">
        <v>55</v>
      </c>
      <c r="E7" s="65">
        <v>0.67986111111111114</v>
      </c>
      <c r="F7" s="77">
        <v>50</v>
      </c>
    </row>
    <row r="8" spans="1:7">
      <c r="A8" s="1">
        <v>2</v>
      </c>
      <c r="B8" t="s">
        <v>89</v>
      </c>
      <c r="C8" s="48" t="s">
        <v>57</v>
      </c>
      <c r="D8" t="s">
        <v>90</v>
      </c>
      <c r="E8" s="65">
        <v>0.76458333333333339</v>
      </c>
      <c r="F8" s="77">
        <v>47</v>
      </c>
    </row>
    <row r="9" spans="1:7">
      <c r="A9" s="1">
        <v>3</v>
      </c>
      <c r="B9" t="s">
        <v>8</v>
      </c>
      <c r="C9" s="48" t="s">
        <v>51</v>
      </c>
      <c r="D9" t="s">
        <v>91</v>
      </c>
      <c r="E9" s="65">
        <v>0.82430555555555562</v>
      </c>
      <c r="F9" s="77">
        <v>44</v>
      </c>
    </row>
    <row r="10" spans="1:7">
      <c r="A10" s="1">
        <v>4</v>
      </c>
      <c r="B10" t="s">
        <v>92</v>
      </c>
      <c r="C10" s="48" t="s">
        <v>51</v>
      </c>
      <c r="D10" t="s">
        <v>90</v>
      </c>
      <c r="E10" s="65">
        <v>0.88750000000000007</v>
      </c>
      <c r="F10" s="77">
        <v>42</v>
      </c>
    </row>
    <row r="11" spans="1:7">
      <c r="A11" s="1">
        <v>5</v>
      </c>
      <c r="B11" t="s">
        <v>93</v>
      </c>
      <c r="C11" s="48" t="s">
        <v>51</v>
      </c>
      <c r="D11" t="s">
        <v>90</v>
      </c>
      <c r="E11" s="65">
        <v>0.92152777777777783</v>
      </c>
      <c r="F11" s="77">
        <v>40</v>
      </c>
    </row>
    <row r="12" spans="1:7">
      <c r="A12" s="1">
        <v>6</v>
      </c>
      <c r="B12" t="s">
        <v>94</v>
      </c>
      <c r="C12" s="48" t="s">
        <v>57</v>
      </c>
      <c r="D12" t="s">
        <v>91</v>
      </c>
      <c r="E12" s="65">
        <v>0.92222222222222217</v>
      </c>
      <c r="F12" s="77">
        <v>39</v>
      </c>
    </row>
    <row r="13" spans="1:7">
      <c r="A13" s="1">
        <v>7</v>
      </c>
      <c r="B13" t="s">
        <v>95</v>
      </c>
      <c r="C13" s="48" t="s">
        <v>51</v>
      </c>
      <c r="D13" t="s">
        <v>96</v>
      </c>
      <c r="E13" s="65">
        <v>0.96180555555555547</v>
      </c>
      <c r="F13" s="77">
        <v>38</v>
      </c>
    </row>
    <row r="14" spans="1:7">
      <c r="A14" s="1">
        <v>8</v>
      </c>
      <c r="B14" t="s">
        <v>63</v>
      </c>
      <c r="C14" s="48" t="s">
        <v>51</v>
      </c>
      <c r="D14" t="s">
        <v>90</v>
      </c>
      <c r="E14" s="65">
        <v>0.97361111111111109</v>
      </c>
      <c r="F14" s="77">
        <v>37</v>
      </c>
    </row>
    <row r="15" spans="1:7">
      <c r="A15" s="1">
        <v>9</v>
      </c>
      <c r="B15" t="s">
        <v>97</v>
      </c>
      <c r="C15" s="48" t="s">
        <v>51</v>
      </c>
      <c r="D15" t="s">
        <v>91</v>
      </c>
      <c r="E15" s="65">
        <v>0.9916666666666667</v>
      </c>
      <c r="F15" s="77">
        <v>36</v>
      </c>
    </row>
    <row r="16" spans="1:7">
      <c r="A16" s="1">
        <v>10</v>
      </c>
      <c r="B16" t="s">
        <v>65</v>
      </c>
      <c r="C16" s="48" t="s">
        <v>51</v>
      </c>
      <c r="D16" t="s">
        <v>90</v>
      </c>
      <c r="E16" s="66">
        <v>1.0243055555555556</v>
      </c>
      <c r="F16" s="77">
        <v>35</v>
      </c>
    </row>
    <row r="17" spans="1:6">
      <c r="A17" s="1">
        <v>11</v>
      </c>
      <c r="B17" t="s">
        <v>98</v>
      </c>
      <c r="C17" s="48" t="s">
        <v>51</v>
      </c>
      <c r="D17" t="s">
        <v>91</v>
      </c>
      <c r="E17" s="66">
        <v>1.0458333333333334</v>
      </c>
      <c r="F17" s="77">
        <v>34</v>
      </c>
    </row>
    <row r="18" spans="1:6">
      <c r="A18" s="1">
        <v>12</v>
      </c>
      <c r="B18" t="s">
        <v>99</v>
      </c>
      <c r="C18" s="48" t="s">
        <v>51</v>
      </c>
      <c r="D18" t="s">
        <v>91</v>
      </c>
      <c r="E18" s="66">
        <v>1.0687499999999999</v>
      </c>
      <c r="F18" s="77">
        <v>33</v>
      </c>
    </row>
    <row r="19" spans="1:6">
      <c r="A19" s="1">
        <v>13</v>
      </c>
      <c r="B19" t="s">
        <v>69</v>
      </c>
      <c r="C19" s="48" t="s">
        <v>51</v>
      </c>
      <c r="D19" t="s">
        <v>91</v>
      </c>
      <c r="E19" s="66">
        <v>1.101388888888889</v>
      </c>
      <c r="F19" s="77">
        <v>32</v>
      </c>
    </row>
    <row r="20" spans="1:6">
      <c r="A20" s="1">
        <v>14</v>
      </c>
      <c r="B20" t="s">
        <v>71</v>
      </c>
      <c r="C20" s="48" t="s">
        <v>51</v>
      </c>
      <c r="D20" t="s">
        <v>90</v>
      </c>
      <c r="E20" s="66">
        <v>1.1159722222222224</v>
      </c>
      <c r="F20" s="77">
        <v>31</v>
      </c>
    </row>
    <row r="21" spans="1:6">
      <c r="A21" s="1">
        <v>15</v>
      </c>
      <c r="B21" t="s">
        <v>100</v>
      </c>
      <c r="C21" s="48" t="s">
        <v>57</v>
      </c>
      <c r="D21" t="s">
        <v>90</v>
      </c>
      <c r="E21" s="66">
        <v>1.2166666666666666</v>
      </c>
      <c r="F21" s="77">
        <v>30</v>
      </c>
    </row>
    <row r="22" spans="1:6">
      <c r="A22" s="1">
        <v>16</v>
      </c>
      <c r="B22" t="s">
        <v>101</v>
      </c>
      <c r="C22" s="48" t="s">
        <v>51</v>
      </c>
      <c r="D22" t="s">
        <v>96</v>
      </c>
      <c r="E22" s="66">
        <v>1.2249999999999999</v>
      </c>
      <c r="F22" s="77">
        <v>29</v>
      </c>
    </row>
    <row r="23" spans="1:6">
      <c r="A23" s="1">
        <v>17</v>
      </c>
      <c r="B23" t="s">
        <v>102</v>
      </c>
      <c r="C23" s="48" t="s">
        <v>51</v>
      </c>
      <c r="D23" t="s">
        <v>91</v>
      </c>
      <c r="E23" s="66">
        <v>1.2305555555555556</v>
      </c>
      <c r="F23" s="77">
        <v>28</v>
      </c>
    </row>
    <row r="24" spans="1:6">
      <c r="A24" s="1">
        <v>18</v>
      </c>
      <c r="B24" t="s">
        <v>103</v>
      </c>
      <c r="C24" s="48" t="s">
        <v>51</v>
      </c>
      <c r="D24" t="s">
        <v>90</v>
      </c>
      <c r="E24" s="66">
        <v>1.2826388888888889</v>
      </c>
      <c r="F24" s="77">
        <v>27</v>
      </c>
    </row>
    <row r="25" spans="1:6">
      <c r="A25" s="1">
        <v>19</v>
      </c>
      <c r="B25" t="s">
        <v>104</v>
      </c>
      <c r="C25" s="48" t="s">
        <v>51</v>
      </c>
      <c r="D25" t="s">
        <v>90</v>
      </c>
      <c r="E25" s="66">
        <v>1.403472222222222</v>
      </c>
      <c r="F25" s="77">
        <v>26</v>
      </c>
    </row>
    <row r="26" spans="1:6">
      <c r="A26" s="1">
        <v>20</v>
      </c>
      <c r="B26" t="s">
        <v>79</v>
      </c>
      <c r="C26" s="48" t="s">
        <v>51</v>
      </c>
      <c r="D26" t="s">
        <v>90</v>
      </c>
      <c r="E26" s="66">
        <v>1.4840277777777777</v>
      </c>
      <c r="F26" s="77">
        <v>25</v>
      </c>
    </row>
    <row r="27" spans="1:6">
      <c r="A27" s="1">
        <v>21</v>
      </c>
      <c r="B27" t="s">
        <v>105</v>
      </c>
      <c r="C27" s="48" t="s">
        <v>51</v>
      </c>
      <c r="D27" t="s">
        <v>90</v>
      </c>
      <c r="E27" s="66">
        <v>1.5097222222222222</v>
      </c>
      <c r="F27" s="77">
        <v>24</v>
      </c>
    </row>
    <row r="28" spans="1:6">
      <c r="A28" s="1">
        <v>22</v>
      </c>
      <c r="B28" t="s">
        <v>106</v>
      </c>
      <c r="C28" s="48" t="s">
        <v>57</v>
      </c>
      <c r="D28" t="s">
        <v>90</v>
      </c>
      <c r="E28" s="66">
        <v>1.5201388888888889</v>
      </c>
      <c r="F28" s="77">
        <v>23</v>
      </c>
    </row>
    <row r="29" spans="1:6">
      <c r="A29" s="1">
        <v>23</v>
      </c>
      <c r="B29" t="s">
        <v>107</v>
      </c>
      <c r="C29" s="48" t="s">
        <v>57</v>
      </c>
      <c r="D29" t="s">
        <v>90</v>
      </c>
      <c r="E29" s="66">
        <v>1.6270833333333332</v>
      </c>
      <c r="F29" s="77">
        <v>22</v>
      </c>
    </row>
    <row r="30" spans="1:6">
      <c r="A30" s="1">
        <v>24</v>
      </c>
      <c r="B30" t="s">
        <v>108</v>
      </c>
      <c r="C30" s="48" t="s">
        <v>51</v>
      </c>
      <c r="D30" t="s">
        <v>96</v>
      </c>
      <c r="E30" s="66">
        <v>1.7027777777777777</v>
      </c>
      <c r="F30" s="77">
        <v>21</v>
      </c>
    </row>
    <row r="31" spans="1:6">
      <c r="A31" s="1">
        <v>25</v>
      </c>
      <c r="B31" t="s">
        <v>109</v>
      </c>
      <c r="C31" s="48" t="s">
        <v>51</v>
      </c>
      <c r="D31" t="s">
        <v>96</v>
      </c>
      <c r="E31" s="66">
        <v>1.7090277777777778</v>
      </c>
      <c r="F31" s="77">
        <v>20</v>
      </c>
    </row>
    <row r="32" spans="1:6">
      <c r="A32" s="1">
        <v>26</v>
      </c>
      <c r="B32" t="s">
        <v>110</v>
      </c>
      <c r="C32" s="48" t="s">
        <v>51</v>
      </c>
      <c r="D32" t="s">
        <v>96</v>
      </c>
      <c r="E32" s="66">
        <v>1.7111111111111112</v>
      </c>
      <c r="F32" s="77">
        <v>19</v>
      </c>
    </row>
    <row r="33" spans="1:7">
      <c r="A33" s="1">
        <v>27</v>
      </c>
      <c r="B33" t="s">
        <v>111</v>
      </c>
      <c r="C33" s="48" t="s">
        <v>51</v>
      </c>
      <c r="D33" t="s">
        <v>96</v>
      </c>
      <c r="E33" s="66">
        <v>1.7118055555555556</v>
      </c>
      <c r="F33" s="77">
        <v>18</v>
      </c>
    </row>
    <row r="34" spans="1:7">
      <c r="A34" s="1">
        <v>28</v>
      </c>
      <c r="B34" t="s">
        <v>112</v>
      </c>
      <c r="C34" s="48" t="s">
        <v>51</v>
      </c>
      <c r="D34" t="s">
        <v>55</v>
      </c>
      <c r="E34" s="66">
        <v>1.7270833333333335</v>
      </c>
      <c r="F34" s="77">
        <v>17</v>
      </c>
    </row>
    <row r="35" spans="1:7">
      <c r="A35" s="1">
        <v>29</v>
      </c>
      <c r="B35" t="s">
        <v>113</v>
      </c>
      <c r="C35" s="48" t="s">
        <v>51</v>
      </c>
      <c r="D35" t="s">
        <v>91</v>
      </c>
      <c r="E35" s="66">
        <v>2.1493055555555558</v>
      </c>
      <c r="F35" s="77">
        <v>16</v>
      </c>
    </row>
    <row r="36" spans="1:7">
      <c r="B36" t="s">
        <v>56</v>
      </c>
      <c r="C36" s="1" t="s">
        <v>57</v>
      </c>
      <c r="D36" t="s">
        <v>90</v>
      </c>
      <c r="E36" s="65">
        <v>0.87638888888888899</v>
      </c>
      <c r="F36" s="45">
        <v>1</v>
      </c>
      <c r="G36" t="s">
        <v>114</v>
      </c>
    </row>
    <row r="37" spans="1:7">
      <c r="B37" t="s">
        <v>115</v>
      </c>
      <c r="C37" s="1" t="s">
        <v>51</v>
      </c>
      <c r="D37" t="s">
        <v>55</v>
      </c>
      <c r="E37" s="66">
        <v>1.3868055555555554</v>
      </c>
      <c r="F37" s="45">
        <v>1</v>
      </c>
      <c r="G37" t="s">
        <v>116</v>
      </c>
    </row>
    <row r="38" spans="1:7">
      <c r="B38" s="67" t="s">
        <v>117</v>
      </c>
      <c r="C38" s="55" t="s">
        <v>57</v>
      </c>
      <c r="D38" s="67" t="s">
        <v>90</v>
      </c>
      <c r="E38" s="68">
        <v>1.1555555555555557</v>
      </c>
      <c r="F38" s="78">
        <v>50</v>
      </c>
    </row>
  </sheetData>
  <sheetProtection selectLockedCells="1" selectUnlockedCells="1"/>
  <mergeCells count="1">
    <mergeCell ref="A3:G3"/>
  </mergeCells>
  <phoneticPr fontId="15" type="noConversion"/>
  <printOptions gridLines="1"/>
  <pageMargins left="0.75" right="0.75" top="1" bottom="1" header="0.51180555555555551" footer="0.51180555555555551"/>
  <pageSetup paperSize="9" firstPageNumber="0" orientation="landscape" horizontalDpi="300" verticalDpi="300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>
  <sheetPr codeName="Sheet6"/>
  <dimension ref="A2:G35"/>
  <sheetViews>
    <sheetView workbookViewId="0">
      <selection activeCell="C21" sqref="C21"/>
    </sheetView>
    <sheetView workbookViewId="1"/>
  </sheetViews>
  <sheetFormatPr defaultColWidth="11.42578125" defaultRowHeight="12.75"/>
  <cols>
    <col min="1" max="1" width="6.140625" style="1" customWidth="1"/>
    <col min="2" max="2" width="23.28515625" bestFit="1" customWidth="1"/>
    <col min="3" max="3" width="7" style="1" customWidth="1"/>
    <col min="4" max="4" width="13.85546875" style="42" bestFit="1" customWidth="1"/>
    <col min="5" max="5" width="9" style="22" customWidth="1"/>
    <col min="6" max="6" width="6.42578125" style="1" customWidth="1"/>
    <col min="7" max="7" width="12.28515625" customWidth="1"/>
  </cols>
  <sheetData>
    <row r="2" spans="1:7" s="35" customFormat="1">
      <c r="A2" s="1"/>
      <c r="B2"/>
      <c r="C2" s="1"/>
      <c r="D2" s="1"/>
      <c r="E2" s="1"/>
      <c r="F2" s="1"/>
    </row>
    <row r="3" spans="1:7" s="35" customFormat="1" ht="15.75">
      <c r="A3" s="105" t="s">
        <v>37</v>
      </c>
      <c r="B3" s="105"/>
      <c r="C3" s="105"/>
      <c r="D3" s="105"/>
      <c r="E3" s="105"/>
      <c r="F3" s="105"/>
      <c r="G3" s="105"/>
    </row>
    <row r="4" spans="1:7">
      <c r="A4" s="36"/>
      <c r="B4" s="35"/>
      <c r="C4" s="36"/>
      <c r="D4" s="36"/>
      <c r="E4" s="36"/>
      <c r="F4" s="36"/>
      <c r="G4" s="35"/>
    </row>
    <row r="5" spans="1:7" s="35" customFormat="1">
      <c r="A5" s="1"/>
      <c r="B5" s="35" t="s">
        <v>19</v>
      </c>
      <c r="C5" s="1"/>
      <c r="D5" s="1"/>
      <c r="E5" s="1"/>
      <c r="F5" s="1"/>
      <c r="G5"/>
    </row>
    <row r="6" spans="1:7">
      <c r="A6" s="81" t="s">
        <v>19</v>
      </c>
      <c r="B6" s="81" t="s">
        <v>4</v>
      </c>
      <c r="C6" s="82" t="s">
        <v>27</v>
      </c>
      <c r="D6" s="82" t="s">
        <v>13</v>
      </c>
      <c r="E6" s="82" t="s">
        <v>20</v>
      </c>
      <c r="F6" s="82" t="s">
        <v>0</v>
      </c>
      <c r="G6" s="43" t="s">
        <v>12</v>
      </c>
    </row>
    <row r="7" spans="1:7">
      <c r="A7" s="83">
        <v>1</v>
      </c>
      <c r="B7" s="84" t="s">
        <v>136</v>
      </c>
      <c r="C7" s="85" t="s">
        <v>57</v>
      </c>
      <c r="D7" s="84" t="s">
        <v>91</v>
      </c>
      <c r="E7" s="86">
        <v>1.4513888888888889E-2</v>
      </c>
      <c r="F7" s="87">
        <v>50</v>
      </c>
    </row>
    <row r="8" spans="1:7">
      <c r="A8" s="83">
        <v>2</v>
      </c>
      <c r="B8" s="84" t="s">
        <v>137</v>
      </c>
      <c r="C8" s="85" t="s">
        <v>57</v>
      </c>
      <c r="D8" s="84" t="s">
        <v>91</v>
      </c>
      <c r="E8" s="86">
        <v>1.5092592592592593E-2</v>
      </c>
      <c r="F8" s="87">
        <v>47</v>
      </c>
    </row>
    <row r="9" spans="1:7">
      <c r="A9" s="83">
        <v>3</v>
      </c>
      <c r="B9" s="84" t="s">
        <v>138</v>
      </c>
      <c r="C9" s="85" t="s">
        <v>51</v>
      </c>
      <c r="D9" s="84" t="s">
        <v>91</v>
      </c>
      <c r="E9" s="86">
        <v>1.545138888888889E-2</v>
      </c>
      <c r="F9" s="87">
        <v>44</v>
      </c>
    </row>
    <row r="10" spans="1:7">
      <c r="A10" s="83">
        <v>4</v>
      </c>
      <c r="B10" s="84" t="s">
        <v>139</v>
      </c>
      <c r="C10" s="85" t="s">
        <v>57</v>
      </c>
      <c r="D10" s="84" t="s">
        <v>91</v>
      </c>
      <c r="E10" s="86">
        <v>1.7523148148148149E-2</v>
      </c>
      <c r="F10" s="87">
        <v>42</v>
      </c>
    </row>
    <row r="11" spans="1:7">
      <c r="A11" s="83">
        <v>5</v>
      </c>
      <c r="B11" s="84" t="s">
        <v>140</v>
      </c>
      <c r="C11" s="85" t="s">
        <v>57</v>
      </c>
      <c r="D11" s="84" t="s">
        <v>91</v>
      </c>
      <c r="E11" s="86">
        <v>1.8576388888888889E-2</v>
      </c>
      <c r="F11" s="87">
        <v>40</v>
      </c>
    </row>
    <row r="12" spans="1:7">
      <c r="A12" s="83">
        <v>6</v>
      </c>
      <c r="B12" s="84" t="s">
        <v>94</v>
      </c>
      <c r="C12" s="85" t="s">
        <v>57</v>
      </c>
      <c r="D12" s="84" t="s">
        <v>91</v>
      </c>
      <c r="E12" s="86">
        <v>1.9328703703703702E-2</v>
      </c>
      <c r="F12" s="87">
        <v>39</v>
      </c>
    </row>
    <row r="13" spans="1:7">
      <c r="A13" s="83">
        <v>7</v>
      </c>
      <c r="B13" s="84" t="s">
        <v>141</v>
      </c>
      <c r="C13" s="85" t="s">
        <v>57</v>
      </c>
      <c r="D13" s="84" t="s">
        <v>91</v>
      </c>
      <c r="E13" s="86">
        <v>2.013888888888889E-2</v>
      </c>
      <c r="F13" s="87">
        <v>38</v>
      </c>
    </row>
    <row r="14" spans="1:7">
      <c r="A14" s="83">
        <v>8</v>
      </c>
      <c r="B14" s="84" t="s">
        <v>62</v>
      </c>
      <c r="C14" s="85" t="s">
        <v>51</v>
      </c>
      <c r="D14" s="84" t="s">
        <v>90</v>
      </c>
      <c r="E14" s="86">
        <v>2.101851851851852E-2</v>
      </c>
      <c r="F14" s="87">
        <v>37</v>
      </c>
    </row>
    <row r="15" spans="1:7">
      <c r="A15" s="83">
        <v>9</v>
      </c>
      <c r="B15" s="84" t="s">
        <v>142</v>
      </c>
      <c r="C15" s="85" t="s">
        <v>57</v>
      </c>
      <c r="D15" s="84" t="s">
        <v>91</v>
      </c>
      <c r="E15" s="86">
        <v>2.1250000000000002E-2</v>
      </c>
      <c r="F15" s="87">
        <v>36</v>
      </c>
    </row>
    <row r="16" spans="1:7">
      <c r="A16" s="83">
        <v>10</v>
      </c>
      <c r="B16" s="84" t="s">
        <v>93</v>
      </c>
      <c r="C16" s="85" t="s">
        <v>51</v>
      </c>
      <c r="D16" s="84" t="s">
        <v>90</v>
      </c>
      <c r="E16" s="86">
        <v>2.1307870370370369E-2</v>
      </c>
      <c r="F16" s="87">
        <v>35</v>
      </c>
    </row>
    <row r="17" spans="1:6">
      <c r="A17" s="83">
        <v>11</v>
      </c>
      <c r="B17" s="84" t="s">
        <v>143</v>
      </c>
      <c r="C17" s="85" t="s">
        <v>51</v>
      </c>
      <c r="D17" s="84" t="s">
        <v>91</v>
      </c>
      <c r="E17" s="86">
        <v>2.1828703703703701E-2</v>
      </c>
      <c r="F17" s="87">
        <v>34</v>
      </c>
    </row>
    <row r="18" spans="1:6">
      <c r="A18" s="83">
        <v>12</v>
      </c>
      <c r="B18" s="84" t="s">
        <v>92</v>
      </c>
      <c r="C18" s="85" t="s">
        <v>51</v>
      </c>
      <c r="D18" s="84" t="s">
        <v>90</v>
      </c>
      <c r="E18" s="86">
        <v>2.1921296296296296E-2</v>
      </c>
      <c r="F18" s="87">
        <v>33</v>
      </c>
    </row>
    <row r="19" spans="1:6">
      <c r="A19" s="83">
        <v>13</v>
      </c>
      <c r="B19" s="84" t="s">
        <v>144</v>
      </c>
      <c r="C19" s="85" t="s">
        <v>51</v>
      </c>
      <c r="D19" s="84" t="s">
        <v>91</v>
      </c>
      <c r="E19" s="86">
        <v>2.225694444444444E-2</v>
      </c>
      <c r="F19" s="87">
        <v>32</v>
      </c>
    </row>
    <row r="20" spans="1:6">
      <c r="A20" s="83">
        <v>14</v>
      </c>
      <c r="B20" s="84" t="s">
        <v>97</v>
      </c>
      <c r="C20" s="85" t="s">
        <v>51</v>
      </c>
      <c r="D20" s="84" t="s">
        <v>91</v>
      </c>
      <c r="E20" s="86">
        <v>2.2708333333333334E-2</v>
      </c>
      <c r="F20" s="87">
        <v>31</v>
      </c>
    </row>
    <row r="21" spans="1:6">
      <c r="A21" s="83">
        <v>15</v>
      </c>
      <c r="B21" s="84" t="s">
        <v>63</v>
      </c>
      <c r="C21" s="85" t="s">
        <v>51</v>
      </c>
      <c r="D21" s="84" t="s">
        <v>90</v>
      </c>
      <c r="E21" s="86">
        <v>2.3206018518518515E-2</v>
      </c>
      <c r="F21" s="87">
        <v>30</v>
      </c>
    </row>
    <row r="22" spans="1:6">
      <c r="A22" s="83">
        <v>16</v>
      </c>
      <c r="B22" s="84" t="s">
        <v>98</v>
      </c>
      <c r="C22" s="85" t="s">
        <v>51</v>
      </c>
      <c r="D22" s="84" t="s">
        <v>91</v>
      </c>
      <c r="E22" s="86">
        <v>2.3865740740740743E-2</v>
      </c>
      <c r="F22" s="87">
        <v>29</v>
      </c>
    </row>
    <row r="23" spans="1:6">
      <c r="A23" s="83">
        <v>17</v>
      </c>
      <c r="B23" s="84" t="s">
        <v>66</v>
      </c>
      <c r="C23" s="85" t="s">
        <v>51</v>
      </c>
      <c r="D23" s="84" t="s">
        <v>90</v>
      </c>
      <c r="E23" s="86">
        <v>2.5416666666666667E-2</v>
      </c>
      <c r="F23" s="87">
        <v>28</v>
      </c>
    </row>
    <row r="24" spans="1:6">
      <c r="A24" s="83">
        <v>18</v>
      </c>
      <c r="B24" s="84" t="s">
        <v>145</v>
      </c>
      <c r="C24" s="85" t="s">
        <v>51</v>
      </c>
      <c r="D24" s="84" t="s">
        <v>134</v>
      </c>
      <c r="E24" s="86">
        <v>2.6516203703703698E-2</v>
      </c>
      <c r="F24" s="87">
        <v>27</v>
      </c>
    </row>
    <row r="25" spans="1:6">
      <c r="A25" s="83">
        <v>19</v>
      </c>
      <c r="B25" s="84" t="s">
        <v>146</v>
      </c>
      <c r="C25" s="85" t="s">
        <v>51</v>
      </c>
      <c r="D25" s="84" t="s">
        <v>135</v>
      </c>
      <c r="E25" s="86">
        <v>2.8333333333333332E-2</v>
      </c>
      <c r="F25" s="87">
        <v>26</v>
      </c>
    </row>
    <row r="26" spans="1:6">
      <c r="A26" s="83">
        <v>20</v>
      </c>
      <c r="B26" s="84" t="s">
        <v>147</v>
      </c>
      <c r="C26" s="85" t="s">
        <v>51</v>
      </c>
      <c r="D26" s="84" t="s">
        <v>91</v>
      </c>
      <c r="E26" s="86">
        <v>2.9930555555555557E-2</v>
      </c>
      <c r="F26" s="87">
        <v>25</v>
      </c>
    </row>
    <row r="27" spans="1:6">
      <c r="A27" s="83">
        <v>21</v>
      </c>
      <c r="B27" s="84" t="s">
        <v>86</v>
      </c>
      <c r="C27" s="85" t="s">
        <v>51</v>
      </c>
      <c r="D27" s="84" t="s">
        <v>90</v>
      </c>
      <c r="E27" s="86">
        <v>3.2118055555555559E-2</v>
      </c>
      <c r="F27" s="87">
        <v>24</v>
      </c>
    </row>
    <row r="28" spans="1:6">
      <c r="A28" s="83">
        <v>22</v>
      </c>
      <c r="B28" s="84" t="s">
        <v>153</v>
      </c>
      <c r="C28" s="85" t="s">
        <v>51</v>
      </c>
      <c r="D28" s="84" t="s">
        <v>91</v>
      </c>
      <c r="E28" s="86">
        <v>3.4594907407407408E-2</v>
      </c>
      <c r="F28" s="87">
        <v>23</v>
      </c>
    </row>
    <row r="29" spans="1:6">
      <c r="A29" s="83">
        <v>23</v>
      </c>
      <c r="B29" s="84" t="s">
        <v>148</v>
      </c>
      <c r="C29" s="85" t="s">
        <v>51</v>
      </c>
      <c r="D29" s="84" t="s">
        <v>91</v>
      </c>
      <c r="E29" s="86">
        <v>3.5312499999999997E-2</v>
      </c>
      <c r="F29" s="87">
        <v>22</v>
      </c>
    </row>
    <row r="30" spans="1:6">
      <c r="A30" s="83">
        <v>24</v>
      </c>
      <c r="B30" s="84" t="s">
        <v>149</v>
      </c>
      <c r="C30" s="85" t="s">
        <v>51</v>
      </c>
      <c r="D30" s="84" t="s">
        <v>91</v>
      </c>
      <c r="E30" s="86">
        <v>3.5520833333333328E-2</v>
      </c>
      <c r="F30" s="87">
        <v>21</v>
      </c>
    </row>
    <row r="31" spans="1:6">
      <c r="A31" s="83">
        <v>25</v>
      </c>
      <c r="B31" s="84" t="s">
        <v>150</v>
      </c>
      <c r="C31" s="85" t="s">
        <v>57</v>
      </c>
      <c r="D31" s="84" t="s">
        <v>91</v>
      </c>
      <c r="E31" s="86">
        <v>3.6851851851851851E-2</v>
      </c>
      <c r="F31" s="87">
        <v>20</v>
      </c>
    </row>
    <row r="32" spans="1:6">
      <c r="A32" s="83">
        <v>26</v>
      </c>
      <c r="B32" s="84" t="s">
        <v>151</v>
      </c>
      <c r="C32" s="85" t="s">
        <v>51</v>
      </c>
      <c r="D32" s="84" t="s">
        <v>91</v>
      </c>
      <c r="E32" s="86">
        <v>3.7268518518518513E-2</v>
      </c>
      <c r="F32" s="87">
        <v>19</v>
      </c>
    </row>
    <row r="33" spans="1:6">
      <c r="A33" s="83">
        <v>27</v>
      </c>
      <c r="B33" s="84" t="s">
        <v>152</v>
      </c>
      <c r="C33" s="85" t="s">
        <v>57</v>
      </c>
      <c r="D33" s="84" t="s">
        <v>91</v>
      </c>
      <c r="E33" s="86">
        <v>4.3483796296296291E-2</v>
      </c>
      <c r="F33" s="87">
        <v>18</v>
      </c>
    </row>
    <row r="34" spans="1:6">
      <c r="A34" s="83"/>
      <c r="B34" s="88" t="s">
        <v>69</v>
      </c>
      <c r="C34" s="89" t="s">
        <v>19</v>
      </c>
      <c r="D34" s="90" t="s">
        <v>19</v>
      </c>
      <c r="E34" s="91" t="s">
        <v>29</v>
      </c>
      <c r="F34" s="92">
        <v>50</v>
      </c>
    </row>
    <row r="35" spans="1:6">
      <c r="F35" s="10"/>
    </row>
  </sheetData>
  <sheetProtection selectLockedCells="1" selectUnlockedCells="1"/>
  <mergeCells count="1">
    <mergeCell ref="A3:G3"/>
  </mergeCells>
  <phoneticPr fontId="15" type="noConversion"/>
  <printOptions gridLines="1"/>
  <pageMargins left="0.75" right="0.75" top="1" bottom="1" header="0.51180555555555551" footer="0.51180555555555551"/>
  <pageSetup paperSize="9" firstPageNumber="0" orientation="landscape" horizontalDpi="300" verticalDpi="300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>
  <sheetPr codeName="Sheet7"/>
  <dimension ref="A2:G40"/>
  <sheetViews>
    <sheetView workbookViewId="0">
      <selection activeCell="A7" sqref="A7:E38"/>
    </sheetView>
    <sheetView workbookViewId="1"/>
  </sheetViews>
  <sheetFormatPr defaultColWidth="11.42578125" defaultRowHeight="12.75"/>
  <cols>
    <col min="1" max="1" width="6.140625" style="1" customWidth="1"/>
    <col min="2" max="2" width="23.28515625" bestFit="1" customWidth="1"/>
    <col min="3" max="3" width="7" style="1" customWidth="1"/>
    <col min="4" max="4" width="13.85546875" style="42" bestFit="1" customWidth="1"/>
    <col min="5" max="5" width="9" style="22" customWidth="1"/>
    <col min="6" max="6" width="6.42578125" style="1" customWidth="1"/>
    <col min="7" max="7" width="12.28515625" customWidth="1"/>
  </cols>
  <sheetData>
    <row r="2" spans="1:7" s="35" customFormat="1">
      <c r="A2" s="1"/>
      <c r="B2"/>
      <c r="C2" s="1"/>
      <c r="D2" s="1"/>
      <c r="E2" s="1"/>
      <c r="F2" s="1"/>
    </row>
    <row r="3" spans="1:7" s="35" customFormat="1" ht="15.75">
      <c r="A3" s="105" t="s">
        <v>30</v>
      </c>
      <c r="B3" s="105"/>
      <c r="C3" s="105"/>
      <c r="D3" s="105"/>
      <c r="E3" s="105"/>
      <c r="F3" s="105"/>
      <c r="G3" s="105"/>
    </row>
    <row r="4" spans="1:7">
      <c r="A4" s="36"/>
      <c r="B4" s="35"/>
      <c r="C4" s="36"/>
      <c r="D4" s="36"/>
      <c r="E4" s="36"/>
      <c r="F4" s="36"/>
      <c r="G4" s="35"/>
    </row>
    <row r="5" spans="1:7" s="35" customFormat="1">
      <c r="A5" s="1"/>
      <c r="B5" s="35" t="s">
        <v>19</v>
      </c>
      <c r="C5" s="1"/>
      <c r="D5" s="1"/>
      <c r="E5" s="1"/>
      <c r="F5" s="1"/>
      <c r="G5"/>
    </row>
    <row r="6" spans="1:7">
      <c r="A6" s="43" t="s">
        <v>19</v>
      </c>
      <c r="B6" s="43" t="s">
        <v>4</v>
      </c>
      <c r="C6" s="44" t="s">
        <v>27</v>
      </c>
      <c r="D6" s="44" t="s">
        <v>13</v>
      </c>
      <c r="E6" s="44" t="s">
        <v>20</v>
      </c>
      <c r="F6" s="44" t="s">
        <v>0</v>
      </c>
      <c r="G6" s="43" t="s">
        <v>12</v>
      </c>
    </row>
    <row r="7" spans="1:7">
      <c r="A7" s="1">
        <v>1</v>
      </c>
      <c r="B7" s="47" t="s">
        <v>137</v>
      </c>
      <c r="C7" s="48" t="s">
        <v>57</v>
      </c>
      <c r="D7" s="49" t="s">
        <v>70</v>
      </c>
      <c r="E7" s="50">
        <v>1.3796296296296298E-2</v>
      </c>
      <c r="F7" s="51">
        <v>50</v>
      </c>
    </row>
    <row r="8" spans="1:7">
      <c r="A8" s="1">
        <v>2</v>
      </c>
      <c r="B8" s="47" t="s">
        <v>88</v>
      </c>
      <c r="C8" s="48" t="s">
        <v>51</v>
      </c>
      <c r="D8" s="49" t="s">
        <v>55</v>
      </c>
      <c r="E8" s="50">
        <v>1.3958333333333335E-2</v>
      </c>
      <c r="F8" s="51">
        <v>47</v>
      </c>
    </row>
    <row r="9" spans="1:7">
      <c r="A9" s="1">
        <v>3</v>
      </c>
      <c r="B9" s="47" t="s">
        <v>154</v>
      </c>
      <c r="C9" s="48" t="s">
        <v>51</v>
      </c>
      <c r="D9" s="49" t="s">
        <v>70</v>
      </c>
      <c r="E9" s="50">
        <v>1.6307870370370372E-2</v>
      </c>
      <c r="F9" s="51">
        <v>44</v>
      </c>
    </row>
    <row r="10" spans="1:7">
      <c r="A10" s="1">
        <v>4</v>
      </c>
      <c r="B10" s="47" t="s">
        <v>139</v>
      </c>
      <c r="C10" s="48" t="s">
        <v>57</v>
      </c>
      <c r="D10" s="49" t="s">
        <v>70</v>
      </c>
      <c r="E10" s="50">
        <v>1.6319444444444445E-2</v>
      </c>
      <c r="F10" s="51">
        <v>42</v>
      </c>
    </row>
    <row r="11" spans="1:7">
      <c r="A11" s="1">
        <v>5</v>
      </c>
      <c r="B11" s="47" t="s">
        <v>53</v>
      </c>
      <c r="C11" s="48" t="s">
        <v>51</v>
      </c>
      <c r="D11" s="49" t="s">
        <v>55</v>
      </c>
      <c r="E11" s="50">
        <v>1.636574074074074E-2</v>
      </c>
      <c r="F11" s="51">
        <v>40</v>
      </c>
    </row>
    <row r="12" spans="1:7">
      <c r="A12" s="1">
        <v>6</v>
      </c>
      <c r="B12" s="47" t="s">
        <v>155</v>
      </c>
      <c r="C12" s="48" t="s">
        <v>51</v>
      </c>
      <c r="D12" s="49" t="s">
        <v>52</v>
      </c>
      <c r="E12" s="50">
        <v>1.6643518518518519E-2</v>
      </c>
      <c r="F12" s="51">
        <v>39</v>
      </c>
    </row>
    <row r="13" spans="1:7">
      <c r="A13" s="1">
        <v>7</v>
      </c>
      <c r="B13" s="47" t="s">
        <v>94</v>
      </c>
      <c r="C13" s="48" t="s">
        <v>57</v>
      </c>
      <c r="D13" s="49" t="s">
        <v>70</v>
      </c>
      <c r="E13" s="50">
        <v>1.6805555555555556E-2</v>
      </c>
      <c r="F13" s="51">
        <v>38</v>
      </c>
    </row>
    <row r="14" spans="1:7">
      <c r="A14" s="1">
        <v>8</v>
      </c>
      <c r="B14" s="47" t="s">
        <v>142</v>
      </c>
      <c r="C14" s="48" t="s">
        <v>57</v>
      </c>
      <c r="D14" s="49" t="s">
        <v>70</v>
      </c>
      <c r="E14" s="50">
        <v>1.7962962962962962E-2</v>
      </c>
      <c r="F14" s="51">
        <v>37</v>
      </c>
    </row>
    <row r="15" spans="1:7">
      <c r="A15" s="1">
        <v>9</v>
      </c>
      <c r="B15" s="47" t="s">
        <v>59</v>
      </c>
      <c r="C15" s="48" t="s">
        <v>51</v>
      </c>
      <c r="D15" s="49" t="s">
        <v>52</v>
      </c>
      <c r="E15" s="50">
        <v>1.8124999999999999E-2</v>
      </c>
      <c r="F15" s="51">
        <v>36</v>
      </c>
    </row>
    <row r="16" spans="1:7">
      <c r="A16" s="1">
        <v>10</v>
      </c>
      <c r="B16" s="47" t="s">
        <v>63</v>
      </c>
      <c r="C16" s="48" t="s">
        <v>51</v>
      </c>
      <c r="D16" s="49" t="s">
        <v>52</v>
      </c>
      <c r="E16" s="50">
        <v>1.8171296296296297E-2</v>
      </c>
      <c r="F16" s="51">
        <v>35</v>
      </c>
    </row>
    <row r="17" spans="1:6">
      <c r="A17" s="1">
        <v>11</v>
      </c>
      <c r="B17" s="47" t="s">
        <v>156</v>
      </c>
      <c r="C17" s="48" t="s">
        <v>51</v>
      </c>
      <c r="D17" s="49" t="s">
        <v>52</v>
      </c>
      <c r="E17" s="50">
        <v>1.8935185185185183E-2</v>
      </c>
      <c r="F17" s="51">
        <v>34</v>
      </c>
    </row>
    <row r="18" spans="1:6">
      <c r="A18" s="1">
        <v>12</v>
      </c>
      <c r="B18" s="47" t="s">
        <v>62</v>
      </c>
      <c r="C18" s="48" t="s">
        <v>51</v>
      </c>
      <c r="D18" s="49" t="s">
        <v>52</v>
      </c>
      <c r="E18" s="50">
        <v>1.9050925925925926E-2</v>
      </c>
      <c r="F18" s="51">
        <v>33</v>
      </c>
    </row>
    <row r="19" spans="1:6">
      <c r="A19" s="1">
        <v>13</v>
      </c>
      <c r="B19" s="47" t="s">
        <v>157</v>
      </c>
      <c r="C19" s="48" t="s">
        <v>51</v>
      </c>
      <c r="D19" s="49" t="s">
        <v>52</v>
      </c>
      <c r="E19" s="50">
        <v>2.1377314814814818E-2</v>
      </c>
      <c r="F19" s="51">
        <v>32</v>
      </c>
    </row>
    <row r="20" spans="1:6">
      <c r="A20" s="1">
        <v>14</v>
      </c>
      <c r="B20" s="47" t="s">
        <v>69</v>
      </c>
      <c r="C20" s="48" t="s">
        <v>51</v>
      </c>
      <c r="D20" s="49" t="s">
        <v>70</v>
      </c>
      <c r="E20" s="50">
        <v>2.1956018518518517E-2</v>
      </c>
      <c r="F20" s="51">
        <v>31</v>
      </c>
    </row>
    <row r="21" spans="1:6">
      <c r="A21" s="1">
        <v>15</v>
      </c>
      <c r="B21" s="47" t="s">
        <v>141</v>
      </c>
      <c r="C21" s="48" t="s">
        <v>57</v>
      </c>
      <c r="D21" s="49" t="s">
        <v>70</v>
      </c>
      <c r="E21" s="50">
        <v>2.210648148148148E-2</v>
      </c>
      <c r="F21" s="51">
        <v>30</v>
      </c>
    </row>
    <row r="22" spans="1:6">
      <c r="A22" s="1">
        <v>16</v>
      </c>
      <c r="B22" s="47" t="s">
        <v>68</v>
      </c>
      <c r="C22" s="48" t="s">
        <v>51</v>
      </c>
      <c r="D22" s="49" t="s">
        <v>52</v>
      </c>
      <c r="E22" s="50">
        <v>2.2349537037037032E-2</v>
      </c>
      <c r="F22" s="51">
        <v>29</v>
      </c>
    </row>
    <row r="23" spans="1:6">
      <c r="A23" s="1">
        <v>17</v>
      </c>
      <c r="B23" s="47" t="s">
        <v>158</v>
      </c>
      <c r="C23" s="48" t="s">
        <v>51</v>
      </c>
      <c r="D23" s="49" t="s">
        <v>70</v>
      </c>
      <c r="E23" s="50">
        <v>2.2476851851851855E-2</v>
      </c>
      <c r="F23" s="51">
        <v>28</v>
      </c>
    </row>
    <row r="24" spans="1:6">
      <c r="A24" s="1">
        <v>18</v>
      </c>
      <c r="B24" s="47" t="s">
        <v>123</v>
      </c>
      <c r="C24" s="48" t="s">
        <v>51</v>
      </c>
      <c r="D24" s="49" t="s">
        <v>52</v>
      </c>
      <c r="E24" s="50">
        <v>2.3217592592592592E-2</v>
      </c>
      <c r="F24" s="51">
        <v>27</v>
      </c>
    </row>
    <row r="25" spans="1:6">
      <c r="A25" s="1">
        <v>19</v>
      </c>
      <c r="B25" s="47" t="s">
        <v>117</v>
      </c>
      <c r="C25" s="48" t="s">
        <v>57</v>
      </c>
      <c r="D25" s="49" t="s">
        <v>52</v>
      </c>
      <c r="E25" s="50">
        <v>2.326388888888889E-2</v>
      </c>
      <c r="F25" s="51">
        <v>26</v>
      </c>
    </row>
    <row r="26" spans="1:6">
      <c r="A26" s="1">
        <v>20</v>
      </c>
      <c r="B26" s="47" t="s">
        <v>79</v>
      </c>
      <c r="C26" s="48" t="s">
        <v>51</v>
      </c>
      <c r="D26" s="49" t="s">
        <v>52</v>
      </c>
      <c r="E26" s="50">
        <v>2.56712962962963E-2</v>
      </c>
      <c r="F26" s="51">
        <v>25</v>
      </c>
    </row>
    <row r="27" spans="1:6">
      <c r="A27" s="1">
        <v>21</v>
      </c>
      <c r="B27" s="47" t="s">
        <v>66</v>
      </c>
      <c r="C27" s="48" t="s">
        <v>51</v>
      </c>
      <c r="D27" s="49" t="s">
        <v>52</v>
      </c>
      <c r="E27" s="50">
        <v>2.5706018518518517E-2</v>
      </c>
      <c r="F27" s="51">
        <v>24</v>
      </c>
    </row>
    <row r="28" spans="1:6">
      <c r="A28" s="1">
        <v>22</v>
      </c>
      <c r="B28" s="47" t="s">
        <v>87</v>
      </c>
      <c r="C28" s="48" t="s">
        <v>51</v>
      </c>
      <c r="D28" s="49" t="s">
        <v>55</v>
      </c>
      <c r="E28" s="50">
        <v>2.6828703703703702E-2</v>
      </c>
      <c r="F28" s="51">
        <v>23</v>
      </c>
    </row>
    <row r="29" spans="1:6">
      <c r="A29" s="1">
        <v>23</v>
      </c>
      <c r="B29" s="47" t="s">
        <v>86</v>
      </c>
      <c r="C29" s="48" t="s">
        <v>51</v>
      </c>
      <c r="D29" s="49" t="s">
        <v>52</v>
      </c>
      <c r="E29" s="50">
        <v>2.736111111111111E-2</v>
      </c>
      <c r="F29" s="51">
        <v>22</v>
      </c>
    </row>
    <row r="30" spans="1:6">
      <c r="A30" s="1">
        <v>24</v>
      </c>
      <c r="B30" s="47" t="s">
        <v>150</v>
      </c>
      <c r="C30" s="48" t="s">
        <v>57</v>
      </c>
      <c r="D30" s="49" t="s">
        <v>70</v>
      </c>
      <c r="E30" s="50">
        <v>3.2511574074074075E-2</v>
      </c>
      <c r="F30" s="51">
        <v>21</v>
      </c>
    </row>
    <row r="31" spans="1:6">
      <c r="A31" s="1">
        <v>25</v>
      </c>
      <c r="B31" s="47" t="s">
        <v>159</v>
      </c>
      <c r="C31" s="48" t="s">
        <v>51</v>
      </c>
      <c r="D31" s="49" t="s">
        <v>162</v>
      </c>
      <c r="E31" s="50">
        <v>3.4733796296296297E-2</v>
      </c>
      <c r="F31" s="51">
        <v>20</v>
      </c>
    </row>
    <row r="32" spans="1:6">
      <c r="A32" s="1">
        <v>26</v>
      </c>
      <c r="B32" s="47" t="s">
        <v>106</v>
      </c>
      <c r="C32" s="48" t="s">
        <v>51</v>
      </c>
      <c r="D32" s="49" t="s">
        <v>52</v>
      </c>
      <c r="E32" s="50">
        <v>3.4791666666666672E-2</v>
      </c>
      <c r="F32" s="51">
        <v>19</v>
      </c>
    </row>
    <row r="33" spans="1:7">
      <c r="A33" s="1">
        <v>27</v>
      </c>
      <c r="B33" s="47" t="s">
        <v>160</v>
      </c>
      <c r="C33" s="48" t="s">
        <v>51</v>
      </c>
      <c r="D33" s="52" t="s">
        <v>70</v>
      </c>
      <c r="E33" s="50">
        <v>3.5046296296296298E-2</v>
      </c>
      <c r="F33" s="51">
        <v>18</v>
      </c>
    </row>
    <row r="34" spans="1:7">
      <c r="A34" s="1">
        <v>28</v>
      </c>
      <c r="B34" s="47" t="s">
        <v>161</v>
      </c>
      <c r="C34" s="48" t="s">
        <v>51</v>
      </c>
      <c r="D34" s="52" t="s">
        <v>162</v>
      </c>
      <c r="E34" s="50">
        <v>3.5104166666666665E-2</v>
      </c>
      <c r="F34" s="51">
        <v>17</v>
      </c>
    </row>
    <row r="35" spans="1:7">
      <c r="A35" s="1">
        <v>29</v>
      </c>
      <c r="B35" s="47" t="s">
        <v>163</v>
      </c>
      <c r="C35" s="48" t="s">
        <v>51</v>
      </c>
      <c r="D35" s="52" t="s">
        <v>162</v>
      </c>
      <c r="E35" s="53" t="s">
        <v>165</v>
      </c>
      <c r="F35" s="51">
        <v>0</v>
      </c>
    </row>
    <row r="36" spans="1:7">
      <c r="B36" s="93" t="s">
        <v>164</v>
      </c>
      <c r="C36" s="97" t="s">
        <v>51</v>
      </c>
      <c r="D36" s="98" t="s">
        <v>162</v>
      </c>
      <c r="E36" s="99" t="s">
        <v>165</v>
      </c>
      <c r="F36" s="79"/>
    </row>
    <row r="37" spans="1:7">
      <c r="B37" s="93" t="s">
        <v>146</v>
      </c>
      <c r="C37" s="97" t="s">
        <v>51</v>
      </c>
      <c r="D37" s="98" t="s">
        <v>166</v>
      </c>
      <c r="E37" s="99" t="s">
        <v>165</v>
      </c>
      <c r="F37" s="79"/>
      <c r="G37" t="s">
        <v>168</v>
      </c>
    </row>
    <row r="38" spans="1:7">
      <c r="B38" s="93" t="s">
        <v>167</v>
      </c>
      <c r="C38" s="97" t="s">
        <v>51</v>
      </c>
      <c r="D38" s="98" t="s">
        <v>162</v>
      </c>
      <c r="E38" s="99" t="s">
        <v>165</v>
      </c>
      <c r="F38" s="79"/>
      <c r="G38" t="s">
        <v>168</v>
      </c>
    </row>
    <row r="39" spans="1:7">
      <c r="B39" s="54" t="s">
        <v>80</v>
      </c>
      <c r="C39" s="55" t="s">
        <v>19</v>
      </c>
      <c r="D39" s="56" t="s">
        <v>19</v>
      </c>
      <c r="E39" s="57" t="s">
        <v>29</v>
      </c>
      <c r="F39" s="58">
        <v>50</v>
      </c>
    </row>
    <row r="40" spans="1:7">
      <c r="F40" s="10"/>
    </row>
  </sheetData>
  <sheetProtection selectLockedCells="1" selectUnlockedCells="1"/>
  <mergeCells count="1">
    <mergeCell ref="A3:G3"/>
  </mergeCells>
  <phoneticPr fontId="15" type="noConversion"/>
  <printOptions gridLines="1"/>
  <pageMargins left="0.75" right="0.75" top="1" bottom="1" header="0.51180555555555551" footer="0.51180555555555551"/>
  <pageSetup paperSize="9" firstPageNumber="0" orientation="landscape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10</vt:i4>
      </vt:variant>
      <vt:variant>
        <vt:lpstr>Named Ranges</vt:lpstr>
      </vt:variant>
      <vt:variant>
        <vt:i4>2</vt:i4>
      </vt:variant>
    </vt:vector>
  </HeadingPairs>
  <TitlesOfParts>
    <vt:vector size="12" baseType="lpstr">
      <vt:lpstr>2015 overall</vt:lpstr>
      <vt:lpstr>Rules</vt:lpstr>
      <vt:lpstr>events and contacts</vt:lpstr>
      <vt:lpstr>Participants</vt:lpstr>
      <vt:lpstr>1-Countesswells</vt:lpstr>
      <vt:lpstr>2-Tillyfourie</vt:lpstr>
      <vt:lpstr>3-Tollohill </vt:lpstr>
      <vt:lpstr>4-Tilquhillie</vt:lpstr>
      <vt:lpstr>5-Scolty</vt:lpstr>
      <vt:lpstr>6-Dess</vt:lpstr>
      <vt:lpstr>'2015 overall'!Print_Area</vt:lpstr>
      <vt:lpstr>'4-Tilquhillie'!Print_Area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Roger</dc:creator>
  <cp:lastModifiedBy>Roger</cp:lastModifiedBy>
  <cp:lastPrinted>2015-05-02T20:45:08Z</cp:lastPrinted>
  <dcterms:created xsi:type="dcterms:W3CDTF">2013-03-01T21:03:02Z</dcterms:created>
  <dcterms:modified xsi:type="dcterms:W3CDTF">2015-05-16T11:20:37Z</dcterms:modified>
</cp:coreProperties>
</file>